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dbinhduongeduvn-my.sharepoint.com/personal/quangnv_taynam_sgdbinhduong_edu_vn/Documents/Du lieu/Truong THPT Tay Nam/Sap lop nam hoc moi/2023-2024/Danh sach lop dau nam/Lop 11, 12/"/>
    </mc:Choice>
  </mc:AlternateContent>
  <xr:revisionPtr revIDLastSave="206" documentId="8_{EFDE1F4C-F63B-4503-A1DB-EFF1DB6965BC}" xr6:coauthVersionLast="47" xr6:coauthVersionMax="47" xr10:uidLastSave="{4B6C5F4F-17C4-4AF5-8AC5-B0B1EF1FBAC1}"/>
  <bookViews>
    <workbookView xWindow="-120" yWindow="-120" windowWidth="29040" windowHeight="15840" tabRatio="831" activeTab="1" xr2:uid="{EB96E31F-B7C3-4371-80D6-C410BE433345}"/>
  </bookViews>
  <sheets>
    <sheet name="12A1" sheetId="1" r:id="rId1"/>
    <sheet name="12A2" sheetId="2" r:id="rId2"/>
    <sheet name="12A3" sheetId="3" r:id="rId3"/>
    <sheet name="12A4" sheetId="4" r:id="rId4"/>
    <sheet name="12A5" sheetId="5" r:id="rId5"/>
    <sheet name="12A6" sheetId="6" r:id="rId6"/>
    <sheet name="12A7" sheetId="7" r:id="rId7"/>
    <sheet name="Thong ke" sheetId="8" r:id="rId8"/>
  </sheets>
  <definedNames>
    <definedName name="_xlnm._FilterDatabase" localSheetId="5" hidden="1">'12A6'!$A$7:$W$43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8" l="1"/>
  <c r="B10" i="8"/>
  <c r="B9" i="8"/>
  <c r="B8" i="8"/>
  <c r="B7" i="8"/>
  <c r="B6" i="8"/>
  <c r="B5" i="8"/>
  <c r="B11" i="8" l="1"/>
</calcChain>
</file>

<file path=xl/sharedStrings.xml><?xml version="1.0" encoding="utf-8"?>
<sst xmlns="http://schemas.openxmlformats.org/spreadsheetml/2006/main" count="2500" uniqueCount="638">
  <si>
    <t>SỞ GIÁO DỤC VÀ ĐÀO TẠO BÌNH DƯƠNG</t>
  </si>
  <si>
    <t>TRƯỜNG THPT TÂY NAM</t>
  </si>
  <si>
    <t>STT</t>
  </si>
  <si>
    <t>Mã học sinh</t>
  </si>
  <si>
    <t>Số định danh cá nhân</t>
  </si>
  <si>
    <t>Lớp cũ</t>
  </si>
  <si>
    <t>Lớp mới</t>
  </si>
  <si>
    <t>Toán</t>
  </si>
  <si>
    <t>Lí</t>
  </si>
  <si>
    <t>Hóa</t>
  </si>
  <si>
    <t>Sinh</t>
  </si>
  <si>
    <t>Văn</t>
  </si>
  <si>
    <t>Sử</t>
  </si>
  <si>
    <t>Ng.ngữ</t>
  </si>
  <si>
    <t>C.nghệ</t>
  </si>
  <si>
    <t>Danh hiệu</t>
  </si>
  <si>
    <t>11a1</t>
  </si>
  <si>
    <t>Đ</t>
  </si>
  <si>
    <t>Khá</t>
  </si>
  <si>
    <t>Tốt</t>
  </si>
  <si>
    <t>Nguyễn Lê Anh Thư</t>
  </si>
  <si>
    <t>11a2</t>
  </si>
  <si>
    <t>Nguyễn Tuấn Kiệt</t>
  </si>
  <si>
    <t>11a6</t>
  </si>
  <si>
    <t>11a3</t>
  </si>
  <si>
    <t>11a4</t>
  </si>
  <si>
    <t>Đặng Thị Quỳnh Như</t>
  </si>
  <si>
    <t>Nguyễn Thị Hoài Thương</t>
  </si>
  <si>
    <t>Lê Như Ý</t>
  </si>
  <si>
    <t>11a5</t>
  </si>
  <si>
    <t>11a7</t>
  </si>
  <si>
    <t>Nguyễn Ngọc Anh Thư</t>
  </si>
  <si>
    <t>DANH SÁCH HỌC SINH KHỐI 12 - NĂM HỌC 2023 - 2024</t>
  </si>
  <si>
    <t>LỚP 12a1</t>
  </si>
  <si>
    <t>LỚP 12a2</t>
  </si>
  <si>
    <t>LỚP 12a3</t>
  </si>
  <si>
    <t>LỚP 12a4</t>
  </si>
  <si>
    <t>LỚP 12a5</t>
  </si>
  <si>
    <t>LỚP 12a6</t>
  </si>
  <si>
    <t>LỚP 12a7</t>
  </si>
  <si>
    <t>089306022872</t>
  </si>
  <si>
    <t>Phạm Tú Anh</t>
  </si>
  <si>
    <t>12a1</t>
  </si>
  <si>
    <t>038306002648</t>
  </si>
  <si>
    <t>Lê Ngọc Ánh</t>
  </si>
  <si>
    <t>074206002813</t>
  </si>
  <si>
    <t>Phạm Nguyễn Hoài Ân</t>
  </si>
  <si>
    <t>096306000675</t>
  </si>
  <si>
    <t>Lương Ngọc Kim Cương</t>
  </si>
  <si>
    <t>066306006728</t>
  </si>
  <si>
    <t>Nguyễn Thị Thùy Dung</t>
  </si>
  <si>
    <t>035206008934</t>
  </si>
  <si>
    <t>Bùi Quý Dương</t>
  </si>
  <si>
    <t>074206002810</t>
  </si>
  <si>
    <t>Phạm Hữu Đang</t>
  </si>
  <si>
    <t>092206000635</t>
  </si>
  <si>
    <t>Lê Khả Hào</t>
  </si>
  <si>
    <t>074206003643</t>
  </si>
  <si>
    <t>Diễm Thượng Hiếu</t>
  </si>
  <si>
    <t>022306009590</t>
  </si>
  <si>
    <t>Phạm Thị Hải Hòa</t>
  </si>
  <si>
    <t>074206002794</t>
  </si>
  <si>
    <t>Huỳnh Nhất Huy</t>
  </si>
  <si>
    <t>074206001339</t>
  </si>
  <si>
    <t>Hoàng Anh Kiệt</t>
  </si>
  <si>
    <t>074206002796</t>
  </si>
  <si>
    <t>Nguyễn Lưu Duy Linh</t>
  </si>
  <si>
    <t>074306007008</t>
  </si>
  <si>
    <t>Đặng Ngọc Nhã Mi</t>
  </si>
  <si>
    <t>074206003418</t>
  </si>
  <si>
    <t>Nguyễn Bình Minh</t>
  </si>
  <si>
    <t>074306002635</t>
  </si>
  <si>
    <t>Phạm Trần Diễm My</t>
  </si>
  <si>
    <t>042206001534</t>
  </si>
  <si>
    <t>Nguyễn Minh Nam</t>
  </si>
  <si>
    <t>074306003467</t>
  </si>
  <si>
    <t>Bùi Bích Ngân</t>
  </si>
  <si>
    <t>079306016336</t>
  </si>
  <si>
    <t>Nguyễn Xuân Nghi</t>
  </si>
  <si>
    <t>093306004149</t>
  </si>
  <si>
    <t>Lâm Thị Thanh Nhàng</t>
  </si>
  <si>
    <t>087306012997</t>
  </si>
  <si>
    <t>Lê Thị Nhi</t>
  </si>
  <si>
    <t>091306013953</t>
  </si>
  <si>
    <t>Lê Thị Bé Nhung</t>
  </si>
  <si>
    <t>074306009282</t>
  </si>
  <si>
    <t>060206001311</t>
  </si>
  <si>
    <t>Nguyễn Hoàng Phúc</t>
  </si>
  <si>
    <t>038306002579</t>
  </si>
  <si>
    <t>Trịnh Thị Minh Phương</t>
  </si>
  <si>
    <t>074306002571</t>
  </si>
  <si>
    <t>Đinh Thị Lan Thanh</t>
  </si>
  <si>
    <t>074306002570</t>
  </si>
  <si>
    <t>Đinh Thanh Thảo</t>
  </si>
  <si>
    <t>092206004345</t>
  </si>
  <si>
    <t>Phạm Quốc Thống</t>
  </si>
  <si>
    <t>074306002618</t>
  </si>
  <si>
    <t>Nguyễn Ngọc Thuận</t>
  </si>
  <si>
    <t>096206006813</t>
  </si>
  <si>
    <t>Đỗ Thanh Tiến</t>
  </si>
  <si>
    <t>087205008189</t>
  </si>
  <si>
    <t>Lê Hữu Triết</t>
  </si>
  <si>
    <t>074206001336</t>
  </si>
  <si>
    <t>Ngô Nguyễn Tuấn Tú</t>
  </si>
  <si>
    <t>066306003904</t>
  </si>
  <si>
    <t>Nguyễn Thị Tường Vi</t>
  </si>
  <si>
    <t>074306004208</t>
  </si>
  <si>
    <t>Nguyễn Đoàn Phương Vy</t>
  </si>
  <si>
    <t>074306008738</t>
  </si>
  <si>
    <t>Phan Hoàng Yến</t>
  </si>
  <si>
    <t>7.9</t>
  </si>
  <si>
    <t>Học sinh tiên tiến</t>
  </si>
  <si>
    <t>8.9</t>
  </si>
  <si>
    <t>Giỏi</t>
  </si>
  <si>
    <t>Học sinh giỏi</t>
  </si>
  <si>
    <t>7.6</t>
  </si>
  <si>
    <t>9.0</t>
  </si>
  <si>
    <t>8.8</t>
  </si>
  <si>
    <t>8.1</t>
  </si>
  <si>
    <t>8.6</t>
  </si>
  <si>
    <t>8.4</t>
  </si>
  <si>
    <t>9.2</t>
  </si>
  <si>
    <t>8.3</t>
  </si>
  <si>
    <t>8.5</t>
  </si>
  <si>
    <t>8.2</t>
  </si>
  <si>
    <t>7.7</t>
  </si>
  <si>
    <t>8.0</t>
  </si>
  <si>
    <t>9.1</t>
  </si>
  <si>
    <t>Họ và tên</t>
  </si>
  <si>
    <t>Tin</t>
  </si>
  <si>
    <t>Địa</t>
  </si>
  <si>
    <t>GDQP</t>
  </si>
  <si>
    <t>TD</t>
  </si>
  <si>
    <t>GDCD</t>
  </si>
  <si>
    <t>Điểm TK</t>
  </si>
  <si>
    <t>Học lực</t>
  </si>
  <si>
    <t>Hạnh kiểm</t>
  </si>
  <si>
    <t>034306003804</t>
  </si>
  <si>
    <t>Bùi Phương Anh</t>
  </si>
  <si>
    <t>12a2</t>
  </si>
  <si>
    <t>035306006933</t>
  </si>
  <si>
    <t>Trần Thị Dung</t>
  </si>
  <si>
    <t>001306053577</t>
  </si>
  <si>
    <t>Cấn Đỗ Thu Hà</t>
  </si>
  <si>
    <t>042206011821</t>
  </si>
  <si>
    <t>Đặng Quang Hiếu</t>
  </si>
  <si>
    <t>034206004205</t>
  </si>
  <si>
    <t>Nguyễn Đào Tuấn Kiệt</t>
  </si>
  <si>
    <t>087305015122</t>
  </si>
  <si>
    <t>Nguyễn Thị Bích Liền</t>
  </si>
  <si>
    <t>074306002166</t>
  </si>
  <si>
    <t>Phan Đỗ Gia Linh</t>
  </si>
  <si>
    <t>074306002627</t>
  </si>
  <si>
    <t>Trần Thị Nhật Linh</t>
  </si>
  <si>
    <t>Nguyễn Thị Thùy Linh</t>
  </si>
  <si>
    <t>034206004204</t>
  </si>
  <si>
    <t>Bùi Huy Long</t>
  </si>
  <si>
    <t>038306006475</t>
  </si>
  <si>
    <t>Nguyễn Thị Ly</t>
  </si>
  <si>
    <t>074206009831</t>
  </si>
  <si>
    <t>Nguyễn Hoàng Thanh Nam</t>
  </si>
  <si>
    <t>087306013020</t>
  </si>
  <si>
    <t>Lê Thị Mỹ Ngân</t>
  </si>
  <si>
    <t>079306008456</t>
  </si>
  <si>
    <t>Phạm Ngọc Bảo Nghi</t>
  </si>
  <si>
    <t>074306001154</t>
  </si>
  <si>
    <t>Nguyễn Lê Hoàng Ngọc</t>
  </si>
  <si>
    <t>046306007563</t>
  </si>
  <si>
    <t>Nguyễn Lê Phương Nhi</t>
  </si>
  <si>
    <t>074306003257</t>
  </si>
  <si>
    <t>Châu Ngọc Uyển Nhi</t>
  </si>
  <si>
    <t>091306006082</t>
  </si>
  <si>
    <t>Ngô Thị Kim Nhung</t>
  </si>
  <si>
    <t>074306002622</t>
  </si>
  <si>
    <t>Trà Phạm Quỳnh Như</t>
  </si>
  <si>
    <t>096306006446</t>
  </si>
  <si>
    <t>Trần Yến Như</t>
  </si>
  <si>
    <t>074306002566</t>
  </si>
  <si>
    <t>Hoàng Thị Kim Oanh</t>
  </si>
  <si>
    <t>034206004206</t>
  </si>
  <si>
    <t>Vũ Duy Phú</t>
  </si>
  <si>
    <t>040206017530</t>
  </si>
  <si>
    <t>Nguyễn Sỹ Phúc</t>
  </si>
  <si>
    <t>074306006041</t>
  </si>
  <si>
    <t>Nguyễn Thanh Thái Quỳnh</t>
  </si>
  <si>
    <t>096206014591</t>
  </si>
  <si>
    <t>Bào Thanh Sơn</t>
  </si>
  <si>
    <t>074206002804</t>
  </si>
  <si>
    <t>Hà Duy Tân</t>
  </si>
  <si>
    <t>074306002612</t>
  </si>
  <si>
    <t>052306015188</t>
  </si>
  <si>
    <t>Lê Trương Anh Thư</t>
  </si>
  <si>
    <t>7.0</t>
  </si>
  <si>
    <t>6.6</t>
  </si>
  <si>
    <t>7.5</t>
  </si>
  <si>
    <t>Trung bình</t>
  </si>
  <si>
    <t>6.8</t>
  </si>
  <si>
    <t>7.4</t>
  </si>
  <si>
    <t>6.9</t>
  </si>
  <si>
    <t>6.7</t>
  </si>
  <si>
    <t>7.8</t>
  </si>
  <si>
    <t>7.1</t>
  </si>
  <si>
    <t>8.7</t>
  </si>
  <si>
    <t>7.2</t>
  </si>
  <si>
    <t>074206002831</t>
  </si>
  <si>
    <t>Phạm Hoàng Tú</t>
  </si>
  <si>
    <t>074306004209</t>
  </si>
  <si>
    <t>Ngô Thị Thanh Vân</t>
  </si>
  <si>
    <t>074306001232</t>
  </si>
  <si>
    <t>Phạm Thị Yến Vy</t>
  </si>
  <si>
    <t>074306006114</t>
  </si>
  <si>
    <t>Nguyễn Thị Thanh Thảo</t>
  </si>
  <si>
    <t>074306001176</t>
  </si>
  <si>
    <t>Phan Thị Thùy An</t>
  </si>
  <si>
    <t>12a3</t>
  </si>
  <si>
    <t>074306002614</t>
  </si>
  <si>
    <t>Lê Ngọc Quỳnh Anh</t>
  </si>
  <si>
    <t>074306002625</t>
  </si>
  <si>
    <t>Nguyễn Thị Ngọc Ân</t>
  </si>
  <si>
    <t>096306014219</t>
  </si>
  <si>
    <t>Nguyễn Thị Như Cầm</t>
  </si>
  <si>
    <t>096306007835</t>
  </si>
  <si>
    <t>Huỳnh Kim Chi</t>
  </si>
  <si>
    <t>074206002834</t>
  </si>
  <si>
    <t>Trần Hữu Duy</t>
  </si>
  <si>
    <t>074206002795</t>
  </si>
  <si>
    <t>Phạm Trường Duy</t>
  </si>
  <si>
    <t>074206002816</t>
  </si>
  <si>
    <t>Nguyễn Hoàng Minh Hải</t>
  </si>
  <si>
    <t>074206007560</t>
  </si>
  <si>
    <t>Lê Đình Hậu</t>
  </si>
  <si>
    <t>091306008904</t>
  </si>
  <si>
    <t>Phạm Thị Thu Hiền</t>
  </si>
  <si>
    <t>074206003644</t>
  </si>
  <si>
    <t>Trần Công Hiếu</t>
  </si>
  <si>
    <t>030306011577</t>
  </si>
  <si>
    <t>Phạm Thị Thanh Hương</t>
  </si>
  <si>
    <t>089204007660</t>
  </si>
  <si>
    <t>Trần Vĩ Khang</t>
  </si>
  <si>
    <t>074206002736</t>
  </si>
  <si>
    <t>Phạm Lê Anh Khoa</t>
  </si>
  <si>
    <t>038306015342</t>
  </si>
  <si>
    <t>Đỗ Thị Ly</t>
  </si>
  <si>
    <t>038205002829</t>
  </si>
  <si>
    <t>Lữ Đăng Nam</t>
  </si>
  <si>
    <t>034206009413</t>
  </si>
  <si>
    <t>Nguyễn Hải Nam</t>
  </si>
  <si>
    <t>074306002645</t>
  </si>
  <si>
    <t>Nguyễn Lê Khánh Ngọc</t>
  </si>
  <si>
    <t>087306012462</t>
  </si>
  <si>
    <t>Nguyễn Ngọc Thảo Nguyên</t>
  </si>
  <si>
    <t>074306002225</t>
  </si>
  <si>
    <t>Trần Thị Yến Nhi</t>
  </si>
  <si>
    <t>074306002609</t>
  </si>
  <si>
    <t>Trần Hoàng Mai Phương</t>
  </si>
  <si>
    <t>038206005505</t>
  </si>
  <si>
    <t>Trịnh Anh Quân</t>
  </si>
  <si>
    <t>074206002808</t>
  </si>
  <si>
    <t>Hồ Minh Quân</t>
  </si>
  <si>
    <t>074206006508</t>
  </si>
  <si>
    <t>Nguyễn Trần Nhựt Quân</t>
  </si>
  <si>
    <t>079206003475</t>
  </si>
  <si>
    <t>Xính Duy Sang</t>
  </si>
  <si>
    <t>036206029134</t>
  </si>
  <si>
    <t>Vũ Duy Thái</t>
  </si>
  <si>
    <t>6.4</t>
  </si>
  <si>
    <t>037306006647</t>
  </si>
  <si>
    <t>Vũ Thị Thảo</t>
  </si>
  <si>
    <t>074306008032</t>
  </si>
  <si>
    <t>Lê Thị Anh Thư</t>
  </si>
  <si>
    <t>074206008020</t>
  </si>
  <si>
    <t>Nguyễn Đức Toàn</t>
  </si>
  <si>
    <t>074306002615</t>
  </si>
  <si>
    <t>Lê Nguyễn Bảo Trinh</t>
  </si>
  <si>
    <t>074306002646</t>
  </si>
  <si>
    <t>Phạm Hoàng Vy</t>
  </si>
  <si>
    <t>096306005301</t>
  </si>
  <si>
    <t>079305041687</t>
  </si>
  <si>
    <t>La Nguyễn Thúy An</t>
  </si>
  <si>
    <t>12a4</t>
  </si>
  <si>
    <t>089305023893</t>
  </si>
  <si>
    <t>Trần Thị Hồng Anh</t>
  </si>
  <si>
    <t>074206007164</t>
  </si>
  <si>
    <t>Võ Nguyễn Gia Bảo</t>
  </si>
  <si>
    <t>001306069731</t>
  </si>
  <si>
    <t>Nguyễn Nhị Bình</t>
  </si>
  <si>
    <t>051206000951</t>
  </si>
  <si>
    <t>Lê Thanh Bình</t>
  </si>
  <si>
    <t>074206002835</t>
  </si>
  <si>
    <t>Phạm Nhật Cường</t>
  </si>
  <si>
    <t>038206006045</t>
  </si>
  <si>
    <t>Lê Viết Cường</t>
  </si>
  <si>
    <t>082206000770</t>
  </si>
  <si>
    <t>Phan Thành Danh</t>
  </si>
  <si>
    <t>074306002621</t>
  </si>
  <si>
    <t>Nguyễn Ngọc Mỹ Duyên</t>
  </si>
  <si>
    <t>074206000028</t>
  </si>
  <si>
    <t>Lý Quốc Đạt</t>
  </si>
  <si>
    <t>074206001722</t>
  </si>
  <si>
    <t>Nguyễn Lê Phúc Gia</t>
  </si>
  <si>
    <t>074306002628</t>
  </si>
  <si>
    <t>Lê Ngọc Ngân Hà</t>
  </si>
  <si>
    <t>074206002748</t>
  </si>
  <si>
    <t>Trần Minh Hoàng</t>
  </si>
  <si>
    <t>049206004313</t>
  </si>
  <si>
    <t>Huỳnh Ngọc Huy</t>
  </si>
  <si>
    <t>083206001375</t>
  </si>
  <si>
    <t>Nguyễn Vĩ Kha</t>
  </si>
  <si>
    <t>042206011882</t>
  </si>
  <si>
    <t>Lâm Phúc Khánh</t>
  </si>
  <si>
    <t>074206001235</t>
  </si>
  <si>
    <t>Lê Anh Khoa</t>
  </si>
  <si>
    <t>074206009197</t>
  </si>
  <si>
    <t>Vũ Hoàng Tuấn Kiệt</t>
  </si>
  <si>
    <t>036206004095</t>
  </si>
  <si>
    <t>Phan Đỗ Minh Lâm</t>
  </si>
  <si>
    <t>086206004567</t>
  </si>
  <si>
    <t>Nguyển Chí́nh Nghĩa</t>
  </si>
  <si>
    <t>074206001242</t>
  </si>
  <si>
    <t>Lê Việt Nghĩa</t>
  </si>
  <si>
    <t>074306002563</t>
  </si>
  <si>
    <t>Trần Như Ngọc</t>
  </si>
  <si>
    <t>079306016337</t>
  </si>
  <si>
    <t>Nguyễn Phan Thảo Nguyên</t>
  </si>
  <si>
    <t>074306002638</t>
  </si>
  <si>
    <t>Nguyễn Thị Yến Nhi</t>
  </si>
  <si>
    <t>074306010034</t>
  </si>
  <si>
    <t>Đào Nguyễn Quỳnh Như</t>
  </si>
  <si>
    <t>074306002565</t>
  </si>
  <si>
    <t>Từ Thị Tuyết Như</t>
  </si>
  <si>
    <t>074206002802</t>
  </si>
  <si>
    <t>Phan Tấn Phát</t>
  </si>
  <si>
    <t>080206010469</t>
  </si>
  <si>
    <t>Nguyễn Phúc</t>
  </si>
  <si>
    <t>079206037256</t>
  </si>
  <si>
    <t>Hoàng Nguyễn Minh Quân</t>
  </si>
  <si>
    <t>036206021116</t>
  </si>
  <si>
    <t>Đinh Thái Sơn</t>
  </si>
  <si>
    <t>079206019342</t>
  </si>
  <si>
    <t>Đặng Như Nhật Tân</t>
  </si>
  <si>
    <t>074206001623</t>
  </si>
  <si>
    <t>Nguyễn Quốc Thái</t>
  </si>
  <si>
    <t>083306001907</t>
  </si>
  <si>
    <t>Nguyễn Thanh Thảo</t>
  </si>
  <si>
    <t>079306001914</t>
  </si>
  <si>
    <t>Tiêu Thanh Thảo</t>
  </si>
  <si>
    <t>074306002226</t>
  </si>
  <si>
    <t>Nguyễn Thị Ngân Thu</t>
  </si>
  <si>
    <t>074306002731</t>
  </si>
  <si>
    <t>074306002629</t>
  </si>
  <si>
    <t>087306011198</t>
  </si>
  <si>
    <t>Đào Thị Cẩm Tiên</t>
  </si>
  <si>
    <t>096306012520</t>
  </si>
  <si>
    <t>Lý Gia Triệu</t>
  </si>
  <si>
    <t>074306002606</t>
  </si>
  <si>
    <t>Trần Thị Cẩm Tú</t>
  </si>
  <si>
    <t>074206002739</t>
  </si>
  <si>
    <t>Nguyễn Mạnh Tú</t>
  </si>
  <si>
    <t>045206003908</t>
  </si>
  <si>
    <t>Hồ Ngọc Tú</t>
  </si>
  <si>
    <t>7.3</t>
  </si>
  <si>
    <t>6.5</t>
  </si>
  <si>
    <t>6.2</t>
  </si>
  <si>
    <t>5.4</t>
  </si>
  <si>
    <t>5.0</t>
  </si>
  <si>
    <t>6.0</t>
  </si>
  <si>
    <t>5.3</t>
  </si>
  <si>
    <t>6.3</t>
  </si>
  <si>
    <t>5.9</t>
  </si>
  <si>
    <t>5.7</t>
  </si>
  <si>
    <t>5.8</t>
  </si>
  <si>
    <t>6.1</t>
  </si>
  <si>
    <t>5.5</t>
  </si>
  <si>
    <t>Nguyễn Ngọc Tâm An</t>
  </si>
  <si>
    <t>12a5</t>
  </si>
  <si>
    <t>079306027118</t>
  </si>
  <si>
    <t>Nguyễn Lê Thúy An</t>
  </si>
  <si>
    <t>037306006263</t>
  </si>
  <si>
    <t>Nguyễn Thị Hồng Anh</t>
  </si>
  <si>
    <t>074306001145</t>
  </si>
  <si>
    <t>Nguyễn Huỳnh Phương Anh</t>
  </si>
  <si>
    <t>074206003416</t>
  </si>
  <si>
    <t>Vũ Thế Bảo</t>
  </si>
  <si>
    <t>019206006228</t>
  </si>
  <si>
    <t>Hoàng Thế Cường</t>
  </si>
  <si>
    <t>038306011810</t>
  </si>
  <si>
    <t>Vũ Thị Ánh Dương</t>
  </si>
  <si>
    <t>040206018292</t>
  </si>
  <si>
    <t>Nguyễn Công Đức</t>
  </si>
  <si>
    <t>087306004198</t>
  </si>
  <si>
    <t>Nguyễn Thị Ngọc Hiếu</t>
  </si>
  <si>
    <t>074205008034</t>
  </si>
  <si>
    <t>Đào Nhật Huy</t>
  </si>
  <si>
    <t>084206010286</t>
  </si>
  <si>
    <t>Diệp Quốc Huy</t>
  </si>
  <si>
    <t>074206002918</t>
  </si>
  <si>
    <t>Nguyễn Quốc Kha</t>
  </si>
  <si>
    <t>096205014811</t>
  </si>
  <si>
    <t>Dư Đăng Khôi</t>
  </si>
  <si>
    <t>074206009196</t>
  </si>
  <si>
    <t>074306002619</t>
  </si>
  <si>
    <t>Thạch Thị Kim Liên</t>
  </si>
  <si>
    <t>074206006877</t>
  </si>
  <si>
    <t>Nguyễn Khánh Linh</t>
  </si>
  <si>
    <t>089306006720</t>
  </si>
  <si>
    <t>Lê Thị Bích Loan</t>
  </si>
  <si>
    <t>074306002569</t>
  </si>
  <si>
    <t>Võ Phạm Phát Lộc</t>
  </si>
  <si>
    <t>074206002756</t>
  </si>
  <si>
    <t>Võ Tấn Lộc</t>
  </si>
  <si>
    <t>074206002806</t>
  </si>
  <si>
    <t>Nguyễn Tấn Lực</t>
  </si>
  <si>
    <t>074306002198</t>
  </si>
  <si>
    <t>Phan Thị Ngọc Nhi</t>
  </si>
  <si>
    <t>094306004240</t>
  </si>
  <si>
    <t>Huỳnh Thị Thanh Như</t>
  </si>
  <si>
    <t>075205016717</t>
  </si>
  <si>
    <t>Chu Đức Anh Quân</t>
  </si>
  <si>
    <t>040206009383</t>
  </si>
  <si>
    <t>Chu Tấn Sang</t>
  </si>
  <si>
    <t>074206002822</t>
  </si>
  <si>
    <t>Nguyễn Tấn Tài</t>
  </si>
  <si>
    <t>Phan Thị Hồng Tâm</t>
  </si>
  <si>
    <t>074206002800</t>
  </si>
  <si>
    <t>Vũ Lâm Thanh Tâm</t>
  </si>
  <si>
    <t>080306006752</t>
  </si>
  <si>
    <t>Lê Thúy Tâm</t>
  </si>
  <si>
    <t>074306009045</t>
  </si>
  <si>
    <t>Nguyễn Lê Phương Thảo</t>
  </si>
  <si>
    <t>074206001384</t>
  </si>
  <si>
    <t>Phan Ngọc Thân</t>
  </si>
  <si>
    <t>074306002613</t>
  </si>
  <si>
    <t>Nguyễn Kim Thủy</t>
  </si>
  <si>
    <t>089306002969</t>
  </si>
  <si>
    <t>Trần Bùi Thanh Thúy</t>
  </si>
  <si>
    <t>036306018237</t>
  </si>
  <si>
    <t>Phạm Minh Thư</t>
  </si>
  <si>
    <t>074306001212</t>
  </si>
  <si>
    <t>Phan Thị Hoài Thương</t>
  </si>
  <si>
    <t>074206004435</t>
  </si>
  <si>
    <t>Nguyễn Minh Tiến</t>
  </si>
  <si>
    <t>074306002631</t>
  </si>
  <si>
    <t>Nguyễn Huỳnh Hồng Trang</t>
  </si>
  <si>
    <t>080306013283</t>
  </si>
  <si>
    <t>Huỳnh Thị Hồng Trang</t>
  </si>
  <si>
    <t>074306002632</t>
  </si>
  <si>
    <t>La Thị Huỳnh Trâm</t>
  </si>
  <si>
    <t>074306005877</t>
  </si>
  <si>
    <t>Nguyễn Thị Ngọc Trâm</t>
  </si>
  <si>
    <t>089206008632</t>
  </si>
  <si>
    <t>Nguyễn Quang Trọng</t>
  </si>
  <si>
    <t>074206006457</t>
  </si>
  <si>
    <t>Nguyễn Khánh Tuấn</t>
  </si>
  <si>
    <t>046306008968</t>
  </si>
  <si>
    <t>Nguyễn Phạm Tố Uyên</t>
  </si>
  <si>
    <t>070306009710</t>
  </si>
  <si>
    <t>Bùi Thảo Vy</t>
  </si>
  <si>
    <t>5.6</t>
  </si>
  <si>
    <t>5.2</t>
  </si>
  <si>
    <t>096305006798</t>
  </si>
  <si>
    <t>Tô Ngọc Ái</t>
  </si>
  <si>
    <t>12a6</t>
  </si>
  <si>
    <t>074206001335</t>
  </si>
  <si>
    <t>Nguyễn Đức Anh</t>
  </si>
  <si>
    <t>089205023698</t>
  </si>
  <si>
    <t>Lê Nguyễn Phúc Ân</t>
  </si>
  <si>
    <t>074206002818</t>
  </si>
  <si>
    <t>Lê Gia Bảo</t>
  </si>
  <si>
    <t>096206000656</t>
  </si>
  <si>
    <t>Đoàn Trần Gia Bảo</t>
  </si>
  <si>
    <t>074306003266</t>
  </si>
  <si>
    <t>Võ Như Bình</t>
  </si>
  <si>
    <t>074206001334</t>
  </si>
  <si>
    <t>Đào Minh Chánh</t>
  </si>
  <si>
    <t>074206002833</t>
  </si>
  <si>
    <t>Dương Bảo Châu</t>
  </si>
  <si>
    <t>074206006939</t>
  </si>
  <si>
    <t>Phạm Bá Quang Đạt</t>
  </si>
  <si>
    <t>074206007470</t>
  </si>
  <si>
    <t>Trần Minh Hiếu</t>
  </si>
  <si>
    <t>074306002652</t>
  </si>
  <si>
    <t>Trần Ngọc Hoa</t>
  </si>
  <si>
    <t>049206011313</t>
  </si>
  <si>
    <t>Phan Bảo Huy</t>
  </si>
  <si>
    <t>074206002747</t>
  </si>
  <si>
    <t>Võ Tuấn Kiệt</t>
  </si>
  <si>
    <t>027305001725</t>
  </si>
  <si>
    <t>Nguyễn Thị Kiều</t>
  </si>
  <si>
    <t>040205007206</t>
  </si>
  <si>
    <t>Nguyễn Tùng Lâm</t>
  </si>
  <si>
    <t>074306004260</t>
  </si>
  <si>
    <t>Lê Thị Mai Liên</t>
  </si>
  <si>
    <t>038306002570</t>
  </si>
  <si>
    <t>Hoàng Thị Thùy Linh</t>
  </si>
  <si>
    <t>074306002605</t>
  </si>
  <si>
    <t>Nguyễn Thanh Loan</t>
  </si>
  <si>
    <t>091306001544</t>
  </si>
  <si>
    <t>Phạm Thị Xuân Mai</t>
  </si>
  <si>
    <t>038306005525</t>
  </si>
  <si>
    <t>Lê Thị Bảo Ngọc</t>
  </si>
  <si>
    <t>074306002626</t>
  </si>
  <si>
    <t>Nguyễn Thị Bảo Ngọc</t>
  </si>
  <si>
    <t>079206032805</t>
  </si>
  <si>
    <t>Lê Minh Nguyên</t>
  </si>
  <si>
    <t>074206010442</t>
  </si>
  <si>
    <t>Dương Tấn Phúc Nhân</t>
  </si>
  <si>
    <t>074306002634</t>
  </si>
  <si>
    <t>Nguyễn Thị Hồng Nhung</t>
  </si>
  <si>
    <t>074306002653</t>
  </si>
  <si>
    <t>Nguyễn Quỳnh Gia Như</t>
  </si>
  <si>
    <t>035205001148</t>
  </si>
  <si>
    <t>Trần Thiên Phú</t>
  </si>
  <si>
    <t>074206002917</t>
  </si>
  <si>
    <t>074306002610</t>
  </si>
  <si>
    <t>Nguyễn Thái Kim Phụng</t>
  </si>
  <si>
    <t>074206005200</t>
  </si>
  <si>
    <t>Trần Văn Phước</t>
  </si>
  <si>
    <t>074306003267</t>
  </si>
  <si>
    <t>Huỳnh Đỗ Mai Phương</t>
  </si>
  <si>
    <t>074306007228</t>
  </si>
  <si>
    <t>Nguyễn Thị Kim Thanh</t>
  </si>
  <si>
    <t>034206019243</t>
  </si>
  <si>
    <t>Nguyễn Đức Thắng</t>
  </si>
  <si>
    <t>034206001285</t>
  </si>
  <si>
    <t>Phạm Đức Thiện</t>
  </si>
  <si>
    <t>074306007984</t>
  </si>
  <si>
    <t>Nguyễn Hoàng Anh Thư</t>
  </si>
  <si>
    <t>038306002568</t>
  </si>
  <si>
    <t>074306002647</t>
  </si>
  <si>
    <t>Thái Minh Thương</t>
  </si>
  <si>
    <t>074306002554</t>
  </si>
  <si>
    <t>Nguyễn Ngọc Thy</t>
  </si>
  <si>
    <t>074306009198</t>
  </si>
  <si>
    <t>Lê Đỗ Bích Trâm</t>
  </si>
  <si>
    <t>070306007912</t>
  </si>
  <si>
    <t>Đặng Thị Ngọc Trinh</t>
  </si>
  <si>
    <t>074305003447</t>
  </si>
  <si>
    <t>Lê Cẩm Tú</t>
  </si>
  <si>
    <t>074306002648</t>
  </si>
  <si>
    <t>Trương Thị Bích Tuyền</t>
  </si>
  <si>
    <t>074306007546</t>
  </si>
  <si>
    <t>Nguyễn Nguyên Hoàng Vy</t>
  </si>
  <si>
    <t>5.1</t>
  </si>
  <si>
    <t>040206011303</t>
  </si>
  <si>
    <t>Nguyễn Quyền Anh</t>
  </si>
  <si>
    <t>12a7</t>
  </si>
  <si>
    <t>067306001016</t>
  </si>
  <si>
    <t>Phạm Thị Vân Anh</t>
  </si>
  <si>
    <t>086306000599</t>
  </si>
  <si>
    <t>Nguyễn Thị Ngọc Diễm</t>
  </si>
  <si>
    <t>074306007084</t>
  </si>
  <si>
    <t>Phan Thị Thùy Dương</t>
  </si>
  <si>
    <t>086305007510</t>
  </si>
  <si>
    <t>Nguyễn Xuân Đào</t>
  </si>
  <si>
    <t>038206002648</t>
  </si>
  <si>
    <t>Nguyễn Duy Đạt</t>
  </si>
  <si>
    <t>074206002803</t>
  </si>
  <si>
    <t>Bùi Anh Gia Đạt</t>
  </si>
  <si>
    <t>074206008239</t>
  </si>
  <si>
    <t>Nguyễn Thành Đạt</t>
  </si>
  <si>
    <t>038206002647</t>
  </si>
  <si>
    <t>Hà Đình Đức</t>
  </si>
  <si>
    <t>084306010779</t>
  </si>
  <si>
    <t>Nguyễn Thị Đan Hà</t>
  </si>
  <si>
    <t>008206000727</t>
  </si>
  <si>
    <t>Ngô Anh Hào</t>
  </si>
  <si>
    <t>077206007748</t>
  </si>
  <si>
    <t>Nguyễn Nhật Trường Huy</t>
  </si>
  <si>
    <t>074206010035</t>
  </si>
  <si>
    <t>Trần Võ Tuấn Khang</t>
  </si>
  <si>
    <t>089206023120</t>
  </si>
  <si>
    <t>Lý Văn Khánh</t>
  </si>
  <si>
    <t>074306002649</t>
  </si>
  <si>
    <t>Nguyễn Lê Kim Linh</t>
  </si>
  <si>
    <t>074306002735</t>
  </si>
  <si>
    <t>Nguyễn Thị Mỹ Loan</t>
  </si>
  <si>
    <t>074206003477</t>
  </si>
  <si>
    <t>Nguyễn Thanh Long</t>
  </si>
  <si>
    <t>079206016937</t>
  </si>
  <si>
    <t>Phan Hữu Luân</t>
  </si>
  <si>
    <t>074306003042</t>
  </si>
  <si>
    <t>Trương Thị Mến</t>
  </si>
  <si>
    <t>074306006897</t>
  </si>
  <si>
    <t>Nguyễn Thị Kim Ngân</t>
  </si>
  <si>
    <t>074206002809</t>
  </si>
  <si>
    <t>Huỳnh Nhật Nghi</t>
  </si>
  <si>
    <t>074306002650</t>
  </si>
  <si>
    <t>038206003586</t>
  </si>
  <si>
    <t>Nguyễn Hữu Nin</t>
  </si>
  <si>
    <t>074206008826</t>
  </si>
  <si>
    <t>Đặng Bình Phương</t>
  </si>
  <si>
    <t>074206001345</t>
  </si>
  <si>
    <t>Nguyễn Giang Sơn</t>
  </si>
  <si>
    <t>074306008208</t>
  </si>
  <si>
    <t>Nguyễn Thị Ngọc Thảo</t>
  </si>
  <si>
    <t>074205001256</t>
  </si>
  <si>
    <t>Ngô Thị Hồng Thia</t>
  </si>
  <si>
    <t>074306001230</t>
  </si>
  <si>
    <t>Nguyễn Kim Thư</t>
  </si>
  <si>
    <t>074306001231</t>
  </si>
  <si>
    <t>Cao Trang Nhã Thy</t>
  </si>
  <si>
    <t>087306001714</t>
  </si>
  <si>
    <t>Lưu Nguyễn Kiều Trang</t>
  </si>
  <si>
    <t>074306009474</t>
  </si>
  <si>
    <t>Trần Thùy Trang</t>
  </si>
  <si>
    <t>080205012374</t>
  </si>
  <si>
    <t>Lê Minh Trí</t>
  </si>
  <si>
    <t>075206015879</t>
  </si>
  <si>
    <t>Nguyễn Minh Trọng</t>
  </si>
  <si>
    <t>074306002611</t>
  </si>
  <si>
    <t>Nguyễn Ngọc Thanh Trúc</t>
  </si>
  <si>
    <t>074306004839</t>
  </si>
  <si>
    <t>Nguyễn Thanh Trúc</t>
  </si>
  <si>
    <t>024206008230</t>
  </si>
  <si>
    <t>Nguyễn Văn Trường</t>
  </si>
  <si>
    <t>074206002909</t>
  </si>
  <si>
    <t>Hồ Thanh Tuấn</t>
  </si>
  <si>
    <t>038306012779</t>
  </si>
  <si>
    <t>Đỗ Như Uyên</t>
  </si>
  <si>
    <t>036206022514</t>
  </si>
  <si>
    <t>Trần Xuân Việt</t>
  </si>
  <si>
    <t>074306007975</t>
  </si>
  <si>
    <t>Trần Ái Vy</t>
  </si>
  <si>
    <t>095306004681</t>
  </si>
  <si>
    <t>Đinh Ngọc Như Ý</t>
  </si>
  <si>
    <t>087206017505</t>
  </si>
  <si>
    <t>Mai Quốc Toàn</t>
  </si>
  <si>
    <t>THỐNG KÊ</t>
  </si>
  <si>
    <t>12A1</t>
  </si>
  <si>
    <t>Lớp</t>
  </si>
  <si>
    <t>Số lượng</t>
  </si>
  <si>
    <t>12A2</t>
  </si>
  <si>
    <t>12A3</t>
  </si>
  <si>
    <t>12A4</t>
  </si>
  <si>
    <t>12A5</t>
  </si>
  <si>
    <t>12A6</t>
  </si>
  <si>
    <t>12A7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</si>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</sst>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Tahoma"/>
      <family val="2"/>
      <charset val="163"/>
    </font>
    <font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14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indexed="8"/>
      <name val="Times New Roman"/>
      <family val="1"/>
      <charset val="163"/>
    </font>
    <font>
      <sz val="14"/>
      <color theme="1"/>
      <name val="Times New Roman"/>
      <family val="1"/>
    </font>
    <font>
      <sz val="8"/>
      <name val="Tahoma"/>
      <family val="2"/>
      <charset val="163"/>
    </font>
    <font>
      <b/>
      <sz val="14"/>
      <color rgb="FF0000CC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2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2">
    <dxf>
      <font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CBDD-C3CF-44C4-BCAF-15E6AC4E15CC}">
  <sheetPr>
    <pageSetUpPr fitToPage="1"/>
  </sheetPr>
  <dimension ref="A1:Z42"/>
  <sheetViews>
    <sheetView zoomScale="115" zoomScaleNormal="115" zoomScaleSheetLayoutView="100" workbookViewId="0">
      <selection activeCell="D27" sqref="D27"/>
    </sheetView>
  </sheetViews>
  <sheetFormatPr defaultRowHeight="14.25" x14ac:dyDescent="0.2"/>
  <cols>
    <col min="1" max="1" width="4" customWidth="1"/>
    <col min="2" max="2" width="13.25" customWidth="1"/>
    <col min="3" max="3" width="11.75" hidden="1" customWidth="1"/>
    <col min="4" max="4" width="18.625" bestFit="1" customWidth="1"/>
    <col min="5" max="6" width="4.625" customWidth="1"/>
    <col min="7" max="19" width="4.25" customWidth="1"/>
    <col min="20" max="20" width="6.125" customWidth="1"/>
    <col min="21" max="21" width="10.875" customWidth="1"/>
    <col min="22" max="22" width="6" customWidth="1"/>
    <col min="23" max="23" width="13.375" customWidth="1"/>
    <col min="24" max="24" width="2.625" bestFit="1" customWidth="1"/>
    <col min="25" max="25" width="12.625" bestFit="1" customWidth="1"/>
    <col min="26" max="26" width="6.625" bestFit="1" customWidth="1"/>
  </cols>
  <sheetData>
    <row r="1" spans="1:2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">
      <c r="A4" s="42" t="s">
        <v>32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1"/>
      <c r="Y4" s="1"/>
      <c r="Z4" s="1"/>
    </row>
    <row r="5" spans="1:26" ht="18.75" x14ac:dyDescent="0.2">
      <c r="A5" s="42" t="s">
        <v>33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7" spans="1:26" ht="25.5" x14ac:dyDescent="0.2">
      <c r="A7" s="8" t="s">
        <v>2</v>
      </c>
      <c r="B7" s="8" t="s">
        <v>3</v>
      </c>
      <c r="C7" s="8" t="s">
        <v>4</v>
      </c>
      <c r="D7" s="8" t="s">
        <v>128</v>
      </c>
      <c r="E7" s="8" t="s">
        <v>5</v>
      </c>
      <c r="F7" s="9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129</v>
      </c>
      <c r="L7" s="8" t="s">
        <v>11</v>
      </c>
      <c r="M7" s="8" t="s">
        <v>12</v>
      </c>
      <c r="N7" s="8" t="s">
        <v>130</v>
      </c>
      <c r="O7" s="8" t="s">
        <v>13</v>
      </c>
      <c r="P7" s="8" t="s">
        <v>14</v>
      </c>
      <c r="Q7" s="8" t="s">
        <v>131</v>
      </c>
      <c r="R7" s="8" t="s">
        <v>132</v>
      </c>
      <c r="S7" s="8" t="s">
        <v>133</v>
      </c>
      <c r="T7" s="8" t="s">
        <v>134</v>
      </c>
      <c r="U7" s="8" t="s">
        <v>135</v>
      </c>
      <c r="V7" s="8" t="s">
        <v>136</v>
      </c>
      <c r="W7" s="8" t="s">
        <v>15</v>
      </c>
    </row>
    <row r="8" spans="1:26" x14ac:dyDescent="0.2">
      <c r="A8" s="17">
        <v>1</v>
      </c>
      <c r="B8" s="17">
        <v>2105140481</v>
      </c>
      <c r="C8" s="17" t="s">
        <v>40</v>
      </c>
      <c r="D8" s="18" t="s">
        <v>41</v>
      </c>
      <c r="E8" s="19" t="s">
        <v>16</v>
      </c>
      <c r="F8" s="20" t="s">
        <v>42</v>
      </c>
      <c r="G8" s="21">
        <v>6.6</v>
      </c>
      <c r="H8" s="21">
        <v>6.7</v>
      </c>
      <c r="I8" s="21">
        <v>7.4</v>
      </c>
      <c r="J8" s="21">
        <v>9.4</v>
      </c>
      <c r="K8" s="21">
        <v>9.6999999999999993</v>
      </c>
      <c r="L8" s="21">
        <v>8</v>
      </c>
      <c r="M8" s="21">
        <v>8</v>
      </c>
      <c r="N8" s="21">
        <v>8.6</v>
      </c>
      <c r="O8" s="21">
        <v>6</v>
      </c>
      <c r="P8" s="21">
        <v>7.8</v>
      </c>
      <c r="Q8" s="21">
        <v>8.6999999999999993</v>
      </c>
      <c r="R8" s="17" t="s">
        <v>17</v>
      </c>
      <c r="S8" s="21">
        <v>7.6</v>
      </c>
      <c r="T8" s="22" t="s">
        <v>110</v>
      </c>
      <c r="U8" s="17" t="s">
        <v>18</v>
      </c>
      <c r="V8" s="17" t="s">
        <v>19</v>
      </c>
      <c r="W8" s="17" t="s">
        <v>111</v>
      </c>
    </row>
    <row r="9" spans="1:26" x14ac:dyDescent="0.2">
      <c r="A9" s="2">
        <v>2</v>
      </c>
      <c r="B9" s="2">
        <v>2105140482</v>
      </c>
      <c r="C9" s="2" t="s">
        <v>43</v>
      </c>
      <c r="D9" s="3" t="s">
        <v>44</v>
      </c>
      <c r="E9" s="4" t="s">
        <v>16</v>
      </c>
      <c r="F9" s="5" t="s">
        <v>42</v>
      </c>
      <c r="G9" s="6">
        <v>9.3000000000000007</v>
      </c>
      <c r="H9" s="6">
        <v>9.3000000000000007</v>
      </c>
      <c r="I9" s="6">
        <v>8.6</v>
      </c>
      <c r="J9" s="6">
        <v>9.4</v>
      </c>
      <c r="K9" s="6">
        <v>9.6999999999999993</v>
      </c>
      <c r="L9" s="6">
        <v>9</v>
      </c>
      <c r="M9" s="6">
        <v>8.6</v>
      </c>
      <c r="N9" s="6">
        <v>8.5</v>
      </c>
      <c r="O9" s="6">
        <v>8.4</v>
      </c>
      <c r="P9" s="6">
        <v>9.1999999999999993</v>
      </c>
      <c r="Q9" s="6">
        <v>8.4</v>
      </c>
      <c r="R9" s="2" t="s">
        <v>17</v>
      </c>
      <c r="S9" s="6">
        <v>8.8000000000000007</v>
      </c>
      <c r="T9" s="7" t="s">
        <v>112</v>
      </c>
      <c r="U9" s="2" t="s">
        <v>113</v>
      </c>
      <c r="V9" s="2" t="s">
        <v>19</v>
      </c>
      <c r="W9" s="2" t="s">
        <v>114</v>
      </c>
    </row>
    <row r="10" spans="1:26" x14ac:dyDescent="0.2">
      <c r="A10" s="17">
        <v>3</v>
      </c>
      <c r="B10" s="17">
        <v>2105140483</v>
      </c>
      <c r="C10" s="17" t="s">
        <v>45</v>
      </c>
      <c r="D10" s="18" t="s">
        <v>46</v>
      </c>
      <c r="E10" s="19" t="s">
        <v>16</v>
      </c>
      <c r="F10" s="20" t="s">
        <v>42</v>
      </c>
      <c r="G10" s="21">
        <v>7.3</v>
      </c>
      <c r="H10" s="21">
        <v>7.2</v>
      </c>
      <c r="I10" s="21">
        <v>7.7</v>
      </c>
      <c r="J10" s="21">
        <v>7.7</v>
      </c>
      <c r="K10" s="21">
        <v>9.9</v>
      </c>
      <c r="L10" s="21">
        <v>6.7</v>
      </c>
      <c r="M10" s="21">
        <v>6.8</v>
      </c>
      <c r="N10" s="21">
        <v>7.9</v>
      </c>
      <c r="O10" s="21">
        <v>7.4</v>
      </c>
      <c r="P10" s="21">
        <v>7.6</v>
      </c>
      <c r="Q10" s="21">
        <v>8.6</v>
      </c>
      <c r="R10" s="17" t="s">
        <v>17</v>
      </c>
      <c r="S10" s="21">
        <v>6.6</v>
      </c>
      <c r="T10" s="22" t="s">
        <v>115</v>
      </c>
      <c r="U10" s="17" t="s">
        <v>18</v>
      </c>
      <c r="V10" s="17" t="s">
        <v>19</v>
      </c>
      <c r="W10" s="17" t="s">
        <v>111</v>
      </c>
    </row>
    <row r="11" spans="1:26" x14ac:dyDescent="0.2">
      <c r="A11" s="2">
        <v>4</v>
      </c>
      <c r="B11" s="2">
        <v>2105140484</v>
      </c>
      <c r="C11" s="2" t="s">
        <v>47</v>
      </c>
      <c r="D11" s="3" t="s">
        <v>48</v>
      </c>
      <c r="E11" s="4" t="s">
        <v>16</v>
      </c>
      <c r="F11" s="5" t="s">
        <v>42</v>
      </c>
      <c r="G11" s="6">
        <v>9.4</v>
      </c>
      <c r="H11" s="6">
        <v>8.4</v>
      </c>
      <c r="I11" s="6">
        <v>9.1</v>
      </c>
      <c r="J11" s="6">
        <v>9.6</v>
      </c>
      <c r="K11" s="6">
        <v>9.8000000000000007</v>
      </c>
      <c r="L11" s="6">
        <v>8.6999999999999993</v>
      </c>
      <c r="M11" s="6">
        <v>8.9</v>
      </c>
      <c r="N11" s="6">
        <v>8.5</v>
      </c>
      <c r="O11" s="6">
        <v>7</v>
      </c>
      <c r="P11" s="6">
        <v>9.4</v>
      </c>
      <c r="Q11" s="6">
        <v>8.6999999999999993</v>
      </c>
      <c r="R11" s="2" t="s">
        <v>17</v>
      </c>
      <c r="S11" s="6">
        <v>9</v>
      </c>
      <c r="T11" s="7" t="s">
        <v>112</v>
      </c>
      <c r="U11" s="2" t="s">
        <v>113</v>
      </c>
      <c r="V11" s="2" t="s">
        <v>19</v>
      </c>
      <c r="W11" s="2" t="s">
        <v>114</v>
      </c>
    </row>
    <row r="12" spans="1:26" x14ac:dyDescent="0.2">
      <c r="A12" s="17">
        <v>5</v>
      </c>
      <c r="B12" s="17">
        <v>2105140485</v>
      </c>
      <c r="C12" s="17" t="s">
        <v>49</v>
      </c>
      <c r="D12" s="18" t="s">
        <v>50</v>
      </c>
      <c r="E12" s="19" t="s">
        <v>16</v>
      </c>
      <c r="F12" s="20" t="s">
        <v>42</v>
      </c>
      <c r="G12" s="21">
        <v>9.1999999999999993</v>
      </c>
      <c r="H12" s="21">
        <v>8.9</v>
      </c>
      <c r="I12" s="21">
        <v>9.1</v>
      </c>
      <c r="J12" s="21">
        <v>9.6999999999999993</v>
      </c>
      <c r="K12" s="21">
        <v>9.8000000000000007</v>
      </c>
      <c r="L12" s="21">
        <v>9.1</v>
      </c>
      <c r="M12" s="21">
        <v>8.8000000000000007</v>
      </c>
      <c r="N12" s="21">
        <v>8.8000000000000007</v>
      </c>
      <c r="O12" s="21">
        <v>7.4</v>
      </c>
      <c r="P12" s="21">
        <v>9</v>
      </c>
      <c r="Q12" s="21">
        <v>8.1</v>
      </c>
      <c r="R12" s="17" t="s">
        <v>17</v>
      </c>
      <c r="S12" s="21">
        <v>9.5</v>
      </c>
      <c r="T12" s="22" t="s">
        <v>116</v>
      </c>
      <c r="U12" s="17" t="s">
        <v>113</v>
      </c>
      <c r="V12" s="17" t="s">
        <v>19</v>
      </c>
      <c r="W12" s="17" t="s">
        <v>114</v>
      </c>
    </row>
    <row r="13" spans="1:26" x14ac:dyDescent="0.2">
      <c r="A13" s="2">
        <v>6</v>
      </c>
      <c r="B13" s="2">
        <v>2105140486</v>
      </c>
      <c r="C13" s="2" t="s">
        <v>51</v>
      </c>
      <c r="D13" s="3" t="s">
        <v>52</v>
      </c>
      <c r="E13" s="4" t="s">
        <v>16</v>
      </c>
      <c r="F13" s="5" t="s">
        <v>42</v>
      </c>
      <c r="G13" s="6">
        <v>9</v>
      </c>
      <c r="H13" s="6">
        <v>9.6999999999999993</v>
      </c>
      <c r="I13" s="6">
        <v>8.5</v>
      </c>
      <c r="J13" s="6">
        <v>9.3000000000000007</v>
      </c>
      <c r="K13" s="6">
        <v>9.8000000000000007</v>
      </c>
      <c r="L13" s="6">
        <v>8</v>
      </c>
      <c r="M13" s="6">
        <v>8.8000000000000007</v>
      </c>
      <c r="N13" s="6">
        <v>8.6999999999999993</v>
      </c>
      <c r="O13" s="6">
        <v>6.9</v>
      </c>
      <c r="P13" s="6">
        <v>9.4</v>
      </c>
      <c r="Q13" s="6">
        <v>8.1</v>
      </c>
      <c r="R13" s="2" t="s">
        <v>17</v>
      </c>
      <c r="S13" s="6">
        <v>8.9</v>
      </c>
      <c r="T13" s="7" t="s">
        <v>117</v>
      </c>
      <c r="U13" s="2" t="s">
        <v>113</v>
      </c>
      <c r="V13" s="2" t="s">
        <v>19</v>
      </c>
      <c r="W13" s="2" t="s">
        <v>114</v>
      </c>
    </row>
    <row r="14" spans="1:26" x14ac:dyDescent="0.2">
      <c r="A14" s="17">
        <v>7</v>
      </c>
      <c r="B14" s="17">
        <v>2105817434</v>
      </c>
      <c r="C14" s="17" t="s">
        <v>53</v>
      </c>
      <c r="D14" s="18" t="s">
        <v>54</v>
      </c>
      <c r="E14" s="19" t="s">
        <v>29</v>
      </c>
      <c r="F14" s="20" t="s">
        <v>42</v>
      </c>
      <c r="G14" s="21">
        <v>6.7</v>
      </c>
      <c r="H14" s="21">
        <v>7.5</v>
      </c>
      <c r="I14" s="21">
        <v>7.1</v>
      </c>
      <c r="J14" s="21">
        <v>9.1</v>
      </c>
      <c r="K14" s="21">
        <v>8.1</v>
      </c>
      <c r="L14" s="21">
        <v>8.1</v>
      </c>
      <c r="M14" s="21">
        <v>8.8000000000000007</v>
      </c>
      <c r="N14" s="21">
        <v>8.3000000000000007</v>
      </c>
      <c r="O14" s="21">
        <v>7.4</v>
      </c>
      <c r="P14" s="21">
        <v>7.6</v>
      </c>
      <c r="Q14" s="21">
        <v>7.3</v>
      </c>
      <c r="R14" s="17" t="s">
        <v>17</v>
      </c>
      <c r="S14" s="21">
        <v>8.8000000000000007</v>
      </c>
      <c r="T14" s="22" t="s">
        <v>110</v>
      </c>
      <c r="U14" s="17" t="s">
        <v>18</v>
      </c>
      <c r="V14" s="17" t="s">
        <v>19</v>
      </c>
      <c r="W14" s="17" t="s">
        <v>111</v>
      </c>
    </row>
    <row r="15" spans="1:26" x14ac:dyDescent="0.2">
      <c r="A15" s="2">
        <v>8</v>
      </c>
      <c r="B15" s="2">
        <v>2105140489</v>
      </c>
      <c r="C15" s="2" t="s">
        <v>55</v>
      </c>
      <c r="D15" s="3" t="s">
        <v>56</v>
      </c>
      <c r="E15" s="4" t="s">
        <v>16</v>
      </c>
      <c r="F15" s="5" t="s">
        <v>42</v>
      </c>
      <c r="G15" s="6">
        <v>9.4</v>
      </c>
      <c r="H15" s="6">
        <v>9.3000000000000007</v>
      </c>
      <c r="I15" s="6">
        <v>8.9</v>
      </c>
      <c r="J15" s="6">
        <v>9.3000000000000007</v>
      </c>
      <c r="K15" s="6">
        <v>9.6</v>
      </c>
      <c r="L15" s="6">
        <v>8.6</v>
      </c>
      <c r="M15" s="6">
        <v>8.6999999999999993</v>
      </c>
      <c r="N15" s="6">
        <v>8.9</v>
      </c>
      <c r="O15" s="6">
        <v>7.2</v>
      </c>
      <c r="P15" s="6">
        <v>9.3000000000000007</v>
      </c>
      <c r="Q15" s="6">
        <v>9</v>
      </c>
      <c r="R15" s="2" t="s">
        <v>17</v>
      </c>
      <c r="S15" s="6">
        <v>8.3000000000000007</v>
      </c>
      <c r="T15" s="7" t="s">
        <v>112</v>
      </c>
      <c r="U15" s="2" t="s">
        <v>113</v>
      </c>
      <c r="V15" s="2" t="s">
        <v>19</v>
      </c>
      <c r="W15" s="2" t="s">
        <v>114</v>
      </c>
    </row>
    <row r="16" spans="1:26" x14ac:dyDescent="0.2">
      <c r="A16" s="17">
        <v>9</v>
      </c>
      <c r="B16" s="17">
        <v>2105817312</v>
      </c>
      <c r="C16" s="17" t="s">
        <v>57</v>
      </c>
      <c r="D16" s="18" t="s">
        <v>58</v>
      </c>
      <c r="E16" s="19" t="s">
        <v>25</v>
      </c>
      <c r="F16" s="20" t="s">
        <v>42</v>
      </c>
      <c r="G16" s="21">
        <v>8.1999999999999993</v>
      </c>
      <c r="H16" s="21">
        <v>8.5</v>
      </c>
      <c r="I16" s="21">
        <v>8.6999999999999993</v>
      </c>
      <c r="J16" s="21">
        <v>8.4</v>
      </c>
      <c r="K16" s="21">
        <v>7.3</v>
      </c>
      <c r="L16" s="21">
        <v>7.8</v>
      </c>
      <c r="M16" s="21">
        <v>7.8</v>
      </c>
      <c r="N16" s="21">
        <v>8</v>
      </c>
      <c r="O16" s="21">
        <v>6.7</v>
      </c>
      <c r="P16" s="21">
        <v>8.1</v>
      </c>
      <c r="Q16" s="21">
        <v>9.5</v>
      </c>
      <c r="R16" s="17" t="s">
        <v>17</v>
      </c>
      <c r="S16" s="21">
        <v>7.7</v>
      </c>
      <c r="T16" s="22" t="s">
        <v>118</v>
      </c>
      <c r="U16" s="17" t="s">
        <v>113</v>
      </c>
      <c r="V16" s="17" t="s">
        <v>19</v>
      </c>
      <c r="W16" s="17" t="s">
        <v>114</v>
      </c>
    </row>
    <row r="17" spans="1:23" x14ac:dyDescent="0.2">
      <c r="A17" s="2">
        <v>10</v>
      </c>
      <c r="B17" s="2">
        <v>2105140490</v>
      </c>
      <c r="C17" s="2" t="s">
        <v>59</v>
      </c>
      <c r="D17" s="3" t="s">
        <v>60</v>
      </c>
      <c r="E17" s="4" t="s">
        <v>16</v>
      </c>
      <c r="F17" s="5" t="s">
        <v>42</v>
      </c>
      <c r="G17" s="6">
        <v>8.5</v>
      </c>
      <c r="H17" s="6">
        <v>8.9</v>
      </c>
      <c r="I17" s="6">
        <v>7.5</v>
      </c>
      <c r="J17" s="6">
        <v>8.8000000000000007</v>
      </c>
      <c r="K17" s="6">
        <v>9.9</v>
      </c>
      <c r="L17" s="6">
        <v>8.5</v>
      </c>
      <c r="M17" s="6">
        <v>7.9</v>
      </c>
      <c r="N17" s="6">
        <v>8.6</v>
      </c>
      <c r="O17" s="6">
        <v>8.1999999999999993</v>
      </c>
      <c r="P17" s="6">
        <v>8.9</v>
      </c>
      <c r="Q17" s="6">
        <v>8.3000000000000007</v>
      </c>
      <c r="R17" s="2" t="s">
        <v>17</v>
      </c>
      <c r="S17" s="6">
        <v>8.8000000000000007</v>
      </c>
      <c r="T17" s="7" t="s">
        <v>119</v>
      </c>
      <c r="U17" s="2" t="s">
        <v>113</v>
      </c>
      <c r="V17" s="2" t="s">
        <v>18</v>
      </c>
      <c r="W17" s="2" t="s">
        <v>111</v>
      </c>
    </row>
    <row r="18" spans="1:23" x14ac:dyDescent="0.2">
      <c r="A18" s="17">
        <v>11</v>
      </c>
      <c r="B18" s="17">
        <v>2105140491</v>
      </c>
      <c r="C18" s="17" t="s">
        <v>61</v>
      </c>
      <c r="D18" s="18" t="s">
        <v>62</v>
      </c>
      <c r="E18" s="19" t="s">
        <v>16</v>
      </c>
      <c r="F18" s="20" t="s">
        <v>42</v>
      </c>
      <c r="G18" s="21">
        <v>7.3</v>
      </c>
      <c r="H18" s="21">
        <v>7.5</v>
      </c>
      <c r="I18" s="21">
        <v>8.8000000000000007</v>
      </c>
      <c r="J18" s="21">
        <v>8.4</v>
      </c>
      <c r="K18" s="21">
        <v>9.8000000000000007</v>
      </c>
      <c r="L18" s="21">
        <v>7.5</v>
      </c>
      <c r="M18" s="21">
        <v>7.4</v>
      </c>
      <c r="N18" s="21">
        <v>8</v>
      </c>
      <c r="O18" s="21">
        <v>8.5</v>
      </c>
      <c r="P18" s="21">
        <v>7.7</v>
      </c>
      <c r="Q18" s="21">
        <v>8.6</v>
      </c>
      <c r="R18" s="17" t="s">
        <v>17</v>
      </c>
      <c r="S18" s="21">
        <v>7.7</v>
      </c>
      <c r="T18" s="22" t="s">
        <v>118</v>
      </c>
      <c r="U18" s="17" t="s">
        <v>113</v>
      </c>
      <c r="V18" s="17" t="s">
        <v>19</v>
      </c>
      <c r="W18" s="17" t="s">
        <v>114</v>
      </c>
    </row>
    <row r="19" spans="1:23" x14ac:dyDescent="0.2">
      <c r="A19" s="2">
        <v>12</v>
      </c>
      <c r="B19" s="2">
        <v>2105140493</v>
      </c>
      <c r="C19" s="2" t="s">
        <v>63</v>
      </c>
      <c r="D19" s="3" t="s">
        <v>64</v>
      </c>
      <c r="E19" s="4" t="s">
        <v>16</v>
      </c>
      <c r="F19" s="5" t="s">
        <v>42</v>
      </c>
      <c r="G19" s="6">
        <v>7.4</v>
      </c>
      <c r="H19" s="6">
        <v>7</v>
      </c>
      <c r="I19" s="6">
        <v>9.1999999999999993</v>
      </c>
      <c r="J19" s="6">
        <v>7.9</v>
      </c>
      <c r="K19" s="6">
        <v>9.9</v>
      </c>
      <c r="L19" s="6">
        <v>6.6</v>
      </c>
      <c r="M19" s="6">
        <v>7.6</v>
      </c>
      <c r="N19" s="6">
        <v>8.4</v>
      </c>
      <c r="O19" s="6">
        <v>7.2</v>
      </c>
      <c r="P19" s="6">
        <v>7.6</v>
      </c>
      <c r="Q19" s="6">
        <v>8.4</v>
      </c>
      <c r="R19" s="2" t="s">
        <v>17</v>
      </c>
      <c r="S19" s="6">
        <v>7.5</v>
      </c>
      <c r="T19" s="7" t="s">
        <v>110</v>
      </c>
      <c r="U19" s="2" t="s">
        <v>18</v>
      </c>
      <c r="V19" s="2" t="s">
        <v>19</v>
      </c>
      <c r="W19" s="2" t="s">
        <v>111</v>
      </c>
    </row>
    <row r="20" spans="1:23" x14ac:dyDescent="0.2">
      <c r="A20" s="17">
        <v>13</v>
      </c>
      <c r="B20" s="17">
        <v>2105140495</v>
      </c>
      <c r="C20" s="17" t="s">
        <v>65</v>
      </c>
      <c r="D20" s="18" t="s">
        <v>66</v>
      </c>
      <c r="E20" s="19" t="s">
        <v>16</v>
      </c>
      <c r="F20" s="20" t="s">
        <v>42</v>
      </c>
      <c r="G20" s="21">
        <v>8</v>
      </c>
      <c r="H20" s="21">
        <v>7.5</v>
      </c>
      <c r="I20" s="21">
        <v>8.6999999999999993</v>
      </c>
      <c r="J20" s="21">
        <v>8.5</v>
      </c>
      <c r="K20" s="21">
        <v>9.9</v>
      </c>
      <c r="L20" s="21">
        <v>7.2</v>
      </c>
      <c r="M20" s="21">
        <v>8.6999999999999993</v>
      </c>
      <c r="N20" s="21">
        <v>8.1</v>
      </c>
      <c r="O20" s="21">
        <v>7.7</v>
      </c>
      <c r="P20" s="21">
        <v>8.1</v>
      </c>
      <c r="Q20" s="21">
        <v>7.2</v>
      </c>
      <c r="R20" s="17" t="s">
        <v>17</v>
      </c>
      <c r="S20" s="21">
        <v>8.1</v>
      </c>
      <c r="T20" s="22" t="s">
        <v>118</v>
      </c>
      <c r="U20" s="17" t="s">
        <v>113</v>
      </c>
      <c r="V20" s="17" t="s">
        <v>19</v>
      </c>
      <c r="W20" s="17" t="s">
        <v>114</v>
      </c>
    </row>
    <row r="21" spans="1:23" x14ac:dyDescent="0.2">
      <c r="A21" s="2">
        <v>14</v>
      </c>
      <c r="B21" s="2">
        <v>2105140498</v>
      </c>
      <c r="C21" s="2" t="s">
        <v>67</v>
      </c>
      <c r="D21" s="3" t="s">
        <v>68</v>
      </c>
      <c r="E21" s="4" t="s">
        <v>16</v>
      </c>
      <c r="F21" s="5" t="s">
        <v>42</v>
      </c>
      <c r="G21" s="6">
        <v>7.2</v>
      </c>
      <c r="H21" s="6">
        <v>8.1999999999999993</v>
      </c>
      <c r="I21" s="6">
        <v>8.4</v>
      </c>
      <c r="J21" s="6">
        <v>9.4</v>
      </c>
      <c r="K21" s="6">
        <v>9.6</v>
      </c>
      <c r="L21" s="6">
        <v>8.5</v>
      </c>
      <c r="M21" s="6">
        <v>8.6</v>
      </c>
      <c r="N21" s="6">
        <v>8.6999999999999993</v>
      </c>
      <c r="O21" s="6">
        <v>6.5</v>
      </c>
      <c r="P21" s="6">
        <v>9</v>
      </c>
      <c r="Q21" s="6">
        <v>8</v>
      </c>
      <c r="R21" s="2" t="s">
        <v>17</v>
      </c>
      <c r="S21" s="6">
        <v>8.4</v>
      </c>
      <c r="T21" s="7" t="s">
        <v>120</v>
      </c>
      <c r="U21" s="2" t="s">
        <v>113</v>
      </c>
      <c r="V21" s="2" t="s">
        <v>19</v>
      </c>
      <c r="W21" s="2" t="s">
        <v>114</v>
      </c>
    </row>
    <row r="22" spans="1:23" x14ac:dyDescent="0.2">
      <c r="A22" s="17">
        <v>15</v>
      </c>
      <c r="B22" s="17">
        <v>2105817441</v>
      </c>
      <c r="C22" s="17" t="s">
        <v>69</v>
      </c>
      <c r="D22" s="18" t="s">
        <v>70</v>
      </c>
      <c r="E22" s="19" t="s">
        <v>25</v>
      </c>
      <c r="F22" s="20" t="s">
        <v>42</v>
      </c>
      <c r="G22" s="21">
        <v>8.1999999999999993</v>
      </c>
      <c r="H22" s="21">
        <v>8.1999999999999993</v>
      </c>
      <c r="I22" s="21">
        <v>7</v>
      </c>
      <c r="J22" s="21">
        <v>8.1999999999999993</v>
      </c>
      <c r="K22" s="21">
        <v>9.1</v>
      </c>
      <c r="L22" s="21">
        <v>6.7</v>
      </c>
      <c r="M22" s="21">
        <v>8</v>
      </c>
      <c r="N22" s="21">
        <v>8.1999999999999993</v>
      </c>
      <c r="O22" s="21">
        <v>7.6</v>
      </c>
      <c r="P22" s="21">
        <v>7.5</v>
      </c>
      <c r="Q22" s="21">
        <v>8.1</v>
      </c>
      <c r="R22" s="17" t="s">
        <v>17</v>
      </c>
      <c r="S22" s="21">
        <v>8.1999999999999993</v>
      </c>
      <c r="T22" s="22" t="s">
        <v>110</v>
      </c>
      <c r="U22" s="17" t="s">
        <v>18</v>
      </c>
      <c r="V22" s="17" t="s">
        <v>19</v>
      </c>
      <c r="W22" s="17" t="s">
        <v>111</v>
      </c>
    </row>
    <row r="23" spans="1:23" x14ac:dyDescent="0.2">
      <c r="A23" s="2">
        <v>16</v>
      </c>
      <c r="B23" s="2">
        <v>2105817482</v>
      </c>
      <c r="C23" s="2" t="s">
        <v>71</v>
      </c>
      <c r="D23" s="3" t="s">
        <v>72</v>
      </c>
      <c r="E23" s="4" t="s">
        <v>16</v>
      </c>
      <c r="F23" s="5" t="s">
        <v>42</v>
      </c>
      <c r="G23" s="6">
        <v>8.1999999999999993</v>
      </c>
      <c r="H23" s="6">
        <v>8.6</v>
      </c>
      <c r="I23" s="6">
        <v>9.4</v>
      </c>
      <c r="J23" s="6">
        <v>9.4</v>
      </c>
      <c r="K23" s="6">
        <v>9.6999999999999993</v>
      </c>
      <c r="L23" s="6">
        <v>7.9</v>
      </c>
      <c r="M23" s="6">
        <v>7.9</v>
      </c>
      <c r="N23" s="6">
        <v>8.1999999999999993</v>
      </c>
      <c r="O23" s="6">
        <v>7.3</v>
      </c>
      <c r="P23" s="6">
        <v>9</v>
      </c>
      <c r="Q23" s="6">
        <v>8.3000000000000007</v>
      </c>
      <c r="R23" s="2" t="s">
        <v>17</v>
      </c>
      <c r="S23" s="6">
        <v>8.6999999999999993</v>
      </c>
      <c r="T23" s="7" t="s">
        <v>119</v>
      </c>
      <c r="U23" s="2" t="s">
        <v>113</v>
      </c>
      <c r="V23" s="2" t="s">
        <v>19</v>
      </c>
      <c r="W23" s="2" t="s">
        <v>114</v>
      </c>
    </row>
    <row r="24" spans="1:23" x14ac:dyDescent="0.2">
      <c r="A24" s="17">
        <v>17</v>
      </c>
      <c r="B24" s="17">
        <v>2105140499</v>
      </c>
      <c r="C24" s="17" t="s">
        <v>73</v>
      </c>
      <c r="D24" s="18" t="s">
        <v>74</v>
      </c>
      <c r="E24" s="19" t="s">
        <v>16</v>
      </c>
      <c r="F24" s="20" t="s">
        <v>42</v>
      </c>
      <c r="G24" s="21">
        <v>8.9</v>
      </c>
      <c r="H24" s="21">
        <v>8.8000000000000007</v>
      </c>
      <c r="I24" s="21">
        <v>8.9</v>
      </c>
      <c r="J24" s="21">
        <v>9.1999999999999993</v>
      </c>
      <c r="K24" s="21">
        <v>9.9</v>
      </c>
      <c r="L24" s="21">
        <v>8.6</v>
      </c>
      <c r="M24" s="21">
        <v>8.9</v>
      </c>
      <c r="N24" s="21">
        <v>9.1</v>
      </c>
      <c r="O24" s="21">
        <v>7.8</v>
      </c>
      <c r="P24" s="21">
        <v>9</v>
      </c>
      <c r="Q24" s="21">
        <v>8</v>
      </c>
      <c r="R24" s="17" t="s">
        <v>17</v>
      </c>
      <c r="S24" s="21">
        <v>8.4</v>
      </c>
      <c r="T24" s="22" t="s">
        <v>117</v>
      </c>
      <c r="U24" s="17" t="s">
        <v>113</v>
      </c>
      <c r="V24" s="17" t="s">
        <v>19</v>
      </c>
      <c r="W24" s="17" t="s">
        <v>114</v>
      </c>
    </row>
    <row r="25" spans="1:23" x14ac:dyDescent="0.2">
      <c r="A25" s="2">
        <v>18</v>
      </c>
      <c r="B25" s="2">
        <v>2105140500</v>
      </c>
      <c r="C25" s="2" t="s">
        <v>75</v>
      </c>
      <c r="D25" s="3" t="s">
        <v>76</v>
      </c>
      <c r="E25" s="4" t="s">
        <v>16</v>
      </c>
      <c r="F25" s="5" t="s">
        <v>42</v>
      </c>
      <c r="G25" s="6">
        <v>9</v>
      </c>
      <c r="H25" s="6">
        <v>8.6999999999999993</v>
      </c>
      <c r="I25" s="6">
        <v>9.4</v>
      </c>
      <c r="J25" s="6">
        <v>9.1999999999999993</v>
      </c>
      <c r="K25" s="6">
        <v>9.8000000000000007</v>
      </c>
      <c r="L25" s="6">
        <v>8.1999999999999993</v>
      </c>
      <c r="M25" s="6">
        <v>9.5</v>
      </c>
      <c r="N25" s="6">
        <v>8.4</v>
      </c>
      <c r="O25" s="6">
        <v>7.9</v>
      </c>
      <c r="P25" s="6">
        <v>8.6</v>
      </c>
      <c r="Q25" s="6">
        <v>8.1</v>
      </c>
      <c r="R25" s="2" t="s">
        <v>17</v>
      </c>
      <c r="S25" s="6">
        <v>9.3000000000000007</v>
      </c>
      <c r="T25" s="7" t="s">
        <v>117</v>
      </c>
      <c r="U25" s="2" t="s">
        <v>113</v>
      </c>
      <c r="V25" s="2" t="s">
        <v>19</v>
      </c>
      <c r="W25" s="2" t="s">
        <v>114</v>
      </c>
    </row>
    <row r="26" spans="1:23" x14ac:dyDescent="0.2">
      <c r="A26" s="17">
        <v>19</v>
      </c>
      <c r="B26" s="17">
        <v>2105140501</v>
      </c>
      <c r="C26" s="17" t="s">
        <v>77</v>
      </c>
      <c r="D26" s="18" t="s">
        <v>78</v>
      </c>
      <c r="E26" s="19" t="s">
        <v>16</v>
      </c>
      <c r="F26" s="20" t="s">
        <v>42</v>
      </c>
      <c r="G26" s="21">
        <v>8.1999999999999993</v>
      </c>
      <c r="H26" s="21">
        <v>8.8000000000000007</v>
      </c>
      <c r="I26" s="21">
        <v>9</v>
      </c>
      <c r="J26" s="21">
        <v>9.1</v>
      </c>
      <c r="K26" s="21">
        <v>9.9</v>
      </c>
      <c r="L26" s="21">
        <v>8.9</v>
      </c>
      <c r="M26" s="21">
        <v>8.9</v>
      </c>
      <c r="N26" s="21">
        <v>8.6999999999999993</v>
      </c>
      <c r="O26" s="21">
        <v>7.9</v>
      </c>
      <c r="P26" s="21">
        <v>8.4</v>
      </c>
      <c r="Q26" s="21">
        <v>8.6999999999999993</v>
      </c>
      <c r="R26" s="17" t="s">
        <v>17</v>
      </c>
      <c r="S26" s="21">
        <v>8.6</v>
      </c>
      <c r="T26" s="22" t="s">
        <v>117</v>
      </c>
      <c r="U26" s="17" t="s">
        <v>113</v>
      </c>
      <c r="V26" s="17" t="s">
        <v>19</v>
      </c>
      <c r="W26" s="17" t="s">
        <v>114</v>
      </c>
    </row>
    <row r="27" spans="1:23" x14ac:dyDescent="0.2">
      <c r="A27" s="2">
        <v>20</v>
      </c>
      <c r="B27" s="2">
        <v>2105817327</v>
      </c>
      <c r="C27" s="2" t="s">
        <v>79</v>
      </c>
      <c r="D27" s="3" t="s">
        <v>80</v>
      </c>
      <c r="E27" s="4" t="s">
        <v>25</v>
      </c>
      <c r="F27" s="5" t="s">
        <v>42</v>
      </c>
      <c r="G27" s="6">
        <v>6.9</v>
      </c>
      <c r="H27" s="6">
        <v>7.9</v>
      </c>
      <c r="I27" s="6">
        <v>6.9</v>
      </c>
      <c r="J27" s="6">
        <v>9.3000000000000007</v>
      </c>
      <c r="K27" s="6">
        <v>7.4</v>
      </c>
      <c r="L27" s="6">
        <v>8.1</v>
      </c>
      <c r="M27" s="6">
        <v>8.6999999999999993</v>
      </c>
      <c r="N27" s="6">
        <v>8.1999999999999993</v>
      </c>
      <c r="O27" s="6">
        <v>5.9</v>
      </c>
      <c r="P27" s="6">
        <v>9.1</v>
      </c>
      <c r="Q27" s="6">
        <v>7.9</v>
      </c>
      <c r="R27" s="2" t="s">
        <v>17</v>
      </c>
      <c r="S27" s="6">
        <v>8.3000000000000007</v>
      </c>
      <c r="T27" s="7" t="s">
        <v>110</v>
      </c>
      <c r="U27" s="2" t="s">
        <v>18</v>
      </c>
      <c r="V27" s="2" t="s">
        <v>19</v>
      </c>
      <c r="W27" s="2" t="s">
        <v>111</v>
      </c>
    </row>
    <row r="28" spans="1:23" x14ac:dyDescent="0.2">
      <c r="A28" s="17">
        <v>21</v>
      </c>
      <c r="B28" s="17">
        <v>2105140502</v>
      </c>
      <c r="C28" s="17" t="s">
        <v>81</v>
      </c>
      <c r="D28" s="18" t="s">
        <v>82</v>
      </c>
      <c r="E28" s="19" t="s">
        <v>16</v>
      </c>
      <c r="F28" s="20" t="s">
        <v>42</v>
      </c>
      <c r="G28" s="21">
        <v>9.3000000000000007</v>
      </c>
      <c r="H28" s="21">
        <v>9.6999999999999993</v>
      </c>
      <c r="I28" s="21">
        <v>8.6999999999999993</v>
      </c>
      <c r="J28" s="21">
        <v>9.6</v>
      </c>
      <c r="K28" s="21">
        <v>9.8000000000000007</v>
      </c>
      <c r="L28" s="21">
        <v>9.1</v>
      </c>
      <c r="M28" s="21">
        <v>9.6</v>
      </c>
      <c r="N28" s="21">
        <v>9.1</v>
      </c>
      <c r="O28" s="21">
        <v>8.6</v>
      </c>
      <c r="P28" s="21">
        <v>8.9</v>
      </c>
      <c r="Q28" s="21">
        <v>8.6999999999999993</v>
      </c>
      <c r="R28" s="17" t="s">
        <v>17</v>
      </c>
      <c r="S28" s="21">
        <v>9.3000000000000007</v>
      </c>
      <c r="T28" s="22" t="s">
        <v>121</v>
      </c>
      <c r="U28" s="17" t="s">
        <v>113</v>
      </c>
      <c r="V28" s="17" t="s">
        <v>19</v>
      </c>
      <c r="W28" s="17" t="s">
        <v>114</v>
      </c>
    </row>
    <row r="29" spans="1:23" x14ac:dyDescent="0.2">
      <c r="A29" s="2">
        <v>22</v>
      </c>
      <c r="B29" s="2">
        <v>2105817445</v>
      </c>
      <c r="C29" s="2" t="s">
        <v>83</v>
      </c>
      <c r="D29" s="3" t="s">
        <v>84</v>
      </c>
      <c r="E29" s="4" t="s">
        <v>16</v>
      </c>
      <c r="F29" s="5" t="s">
        <v>42</v>
      </c>
      <c r="G29" s="6">
        <v>6.8</v>
      </c>
      <c r="H29" s="6">
        <v>7.8</v>
      </c>
      <c r="I29" s="6">
        <v>7.4</v>
      </c>
      <c r="J29" s="6">
        <v>9.3000000000000007</v>
      </c>
      <c r="K29" s="6">
        <v>9.8000000000000007</v>
      </c>
      <c r="L29" s="6">
        <v>8.4</v>
      </c>
      <c r="M29" s="6">
        <v>8</v>
      </c>
      <c r="N29" s="6">
        <v>7.7</v>
      </c>
      <c r="O29" s="6">
        <v>7</v>
      </c>
      <c r="P29" s="6">
        <v>8</v>
      </c>
      <c r="Q29" s="6">
        <v>8</v>
      </c>
      <c r="R29" s="2" t="s">
        <v>17</v>
      </c>
      <c r="S29" s="6">
        <v>8.6999999999999993</v>
      </c>
      <c r="T29" s="7" t="s">
        <v>118</v>
      </c>
      <c r="U29" s="2" t="s">
        <v>113</v>
      </c>
      <c r="V29" s="2" t="s">
        <v>19</v>
      </c>
      <c r="W29" s="2" t="s">
        <v>114</v>
      </c>
    </row>
    <row r="30" spans="1:23" x14ac:dyDescent="0.2">
      <c r="A30" s="17">
        <v>23</v>
      </c>
      <c r="B30" s="17">
        <v>2105817285</v>
      </c>
      <c r="C30" s="17" t="s">
        <v>85</v>
      </c>
      <c r="D30" s="18" t="s">
        <v>26</v>
      </c>
      <c r="E30" s="19" t="s">
        <v>24</v>
      </c>
      <c r="F30" s="20" t="s">
        <v>42</v>
      </c>
      <c r="G30" s="21">
        <v>8.1</v>
      </c>
      <c r="H30" s="21">
        <v>7.8</v>
      </c>
      <c r="I30" s="21">
        <v>8.6999999999999993</v>
      </c>
      <c r="J30" s="21">
        <v>9.1</v>
      </c>
      <c r="K30" s="21">
        <v>8.6</v>
      </c>
      <c r="L30" s="21">
        <v>7.6</v>
      </c>
      <c r="M30" s="21">
        <v>8.5</v>
      </c>
      <c r="N30" s="21">
        <v>8</v>
      </c>
      <c r="O30" s="21">
        <v>5.7</v>
      </c>
      <c r="P30" s="21">
        <v>8.6</v>
      </c>
      <c r="Q30" s="21">
        <v>7.9</v>
      </c>
      <c r="R30" s="17" t="s">
        <v>17</v>
      </c>
      <c r="S30" s="21">
        <v>8.1</v>
      </c>
      <c r="T30" s="22" t="s">
        <v>118</v>
      </c>
      <c r="U30" s="17" t="s">
        <v>18</v>
      </c>
      <c r="V30" s="17" t="s">
        <v>19</v>
      </c>
      <c r="W30" s="17" t="s">
        <v>111</v>
      </c>
    </row>
    <row r="31" spans="1:23" x14ac:dyDescent="0.2">
      <c r="A31" s="2">
        <v>24</v>
      </c>
      <c r="B31" s="2">
        <v>2105817215</v>
      </c>
      <c r="C31" s="2" t="s">
        <v>86</v>
      </c>
      <c r="D31" s="3" t="s">
        <v>87</v>
      </c>
      <c r="E31" s="4" t="s">
        <v>21</v>
      </c>
      <c r="F31" s="5" t="s">
        <v>42</v>
      </c>
      <c r="G31" s="6">
        <v>7.5</v>
      </c>
      <c r="H31" s="6">
        <v>7.6</v>
      </c>
      <c r="I31" s="6">
        <v>9.1999999999999993</v>
      </c>
      <c r="J31" s="6">
        <v>9.3000000000000007</v>
      </c>
      <c r="K31" s="6">
        <v>7.6</v>
      </c>
      <c r="L31" s="6">
        <v>7.5</v>
      </c>
      <c r="M31" s="6">
        <v>8.4</v>
      </c>
      <c r="N31" s="6">
        <v>8.4</v>
      </c>
      <c r="O31" s="6">
        <v>5.9</v>
      </c>
      <c r="P31" s="6">
        <v>8.8000000000000007</v>
      </c>
      <c r="Q31" s="6">
        <v>8.3000000000000007</v>
      </c>
      <c r="R31" s="2" t="s">
        <v>17</v>
      </c>
      <c r="S31" s="6">
        <v>8.5</v>
      </c>
      <c r="T31" s="7" t="s">
        <v>118</v>
      </c>
      <c r="U31" s="2" t="s">
        <v>18</v>
      </c>
      <c r="V31" s="2" t="s">
        <v>18</v>
      </c>
      <c r="W31" s="2" t="s">
        <v>111</v>
      </c>
    </row>
    <row r="32" spans="1:23" x14ac:dyDescent="0.2">
      <c r="A32" s="17">
        <v>25</v>
      </c>
      <c r="B32" s="17">
        <v>2105817217</v>
      </c>
      <c r="C32" s="17" t="s">
        <v>88</v>
      </c>
      <c r="D32" s="18" t="s">
        <v>89</v>
      </c>
      <c r="E32" s="19" t="s">
        <v>21</v>
      </c>
      <c r="F32" s="20" t="s">
        <v>42</v>
      </c>
      <c r="G32" s="21">
        <v>8.5</v>
      </c>
      <c r="H32" s="21">
        <v>7.7</v>
      </c>
      <c r="I32" s="21">
        <v>8.5</v>
      </c>
      <c r="J32" s="21">
        <v>9.4</v>
      </c>
      <c r="K32" s="21">
        <v>8.1</v>
      </c>
      <c r="L32" s="21">
        <v>8</v>
      </c>
      <c r="M32" s="21">
        <v>8.6999999999999993</v>
      </c>
      <c r="N32" s="21">
        <v>7.9</v>
      </c>
      <c r="O32" s="21">
        <v>8.6999999999999993</v>
      </c>
      <c r="P32" s="21">
        <v>8.8000000000000007</v>
      </c>
      <c r="Q32" s="21">
        <v>8.4</v>
      </c>
      <c r="R32" s="17" t="s">
        <v>17</v>
      </c>
      <c r="S32" s="21">
        <v>7.1</v>
      </c>
      <c r="T32" s="22" t="s">
        <v>122</v>
      </c>
      <c r="U32" s="17" t="s">
        <v>113</v>
      </c>
      <c r="V32" s="17" t="s">
        <v>19</v>
      </c>
      <c r="W32" s="17" t="s">
        <v>114</v>
      </c>
    </row>
    <row r="33" spans="1:23" x14ac:dyDescent="0.2">
      <c r="A33" s="2">
        <v>26</v>
      </c>
      <c r="B33" s="2">
        <v>2105140508</v>
      </c>
      <c r="C33" s="2" t="s">
        <v>90</v>
      </c>
      <c r="D33" s="3" t="s">
        <v>91</v>
      </c>
      <c r="E33" s="4" t="s">
        <v>16</v>
      </c>
      <c r="F33" s="5" t="s">
        <v>42</v>
      </c>
      <c r="G33" s="6">
        <v>7.9</v>
      </c>
      <c r="H33" s="6">
        <v>8.1999999999999993</v>
      </c>
      <c r="I33" s="6">
        <v>9.1999999999999993</v>
      </c>
      <c r="J33" s="6">
        <v>9.1</v>
      </c>
      <c r="K33" s="6">
        <v>9.8000000000000007</v>
      </c>
      <c r="L33" s="6">
        <v>8.6999999999999993</v>
      </c>
      <c r="M33" s="6">
        <v>9</v>
      </c>
      <c r="N33" s="6">
        <v>8.1999999999999993</v>
      </c>
      <c r="O33" s="6">
        <v>7.6</v>
      </c>
      <c r="P33" s="6">
        <v>8.6999999999999993</v>
      </c>
      <c r="Q33" s="6">
        <v>8.1</v>
      </c>
      <c r="R33" s="2" t="s">
        <v>17</v>
      </c>
      <c r="S33" s="6">
        <v>8</v>
      </c>
      <c r="T33" s="7" t="s">
        <v>123</v>
      </c>
      <c r="U33" s="2" t="s">
        <v>113</v>
      </c>
      <c r="V33" s="2" t="s">
        <v>19</v>
      </c>
      <c r="W33" s="2" t="s">
        <v>114</v>
      </c>
    </row>
    <row r="34" spans="1:23" x14ac:dyDescent="0.2">
      <c r="A34" s="17">
        <v>27</v>
      </c>
      <c r="B34" s="17">
        <v>2105140509</v>
      </c>
      <c r="C34" s="17" t="s">
        <v>92</v>
      </c>
      <c r="D34" s="18" t="s">
        <v>93</v>
      </c>
      <c r="E34" s="19" t="s">
        <v>16</v>
      </c>
      <c r="F34" s="20" t="s">
        <v>42</v>
      </c>
      <c r="G34" s="21">
        <v>8.5</v>
      </c>
      <c r="H34" s="21">
        <v>9.1</v>
      </c>
      <c r="I34" s="21">
        <v>9.5</v>
      </c>
      <c r="J34" s="21">
        <v>9.6999999999999993</v>
      </c>
      <c r="K34" s="21">
        <v>9.6999999999999993</v>
      </c>
      <c r="L34" s="21">
        <v>9.3000000000000007</v>
      </c>
      <c r="M34" s="21">
        <v>8.6</v>
      </c>
      <c r="N34" s="21">
        <v>8.9</v>
      </c>
      <c r="O34" s="21">
        <v>7.6</v>
      </c>
      <c r="P34" s="21">
        <v>9.3000000000000007</v>
      </c>
      <c r="Q34" s="21">
        <v>8.6</v>
      </c>
      <c r="R34" s="17" t="s">
        <v>17</v>
      </c>
      <c r="S34" s="21">
        <v>9.1</v>
      </c>
      <c r="T34" s="22" t="s">
        <v>116</v>
      </c>
      <c r="U34" s="17" t="s">
        <v>113</v>
      </c>
      <c r="V34" s="17" t="s">
        <v>19</v>
      </c>
      <c r="W34" s="17" t="s">
        <v>114</v>
      </c>
    </row>
    <row r="35" spans="1:23" x14ac:dyDescent="0.2">
      <c r="A35" s="2">
        <v>28</v>
      </c>
      <c r="B35" s="2">
        <v>2105817332</v>
      </c>
      <c r="C35" s="2" t="s">
        <v>94</v>
      </c>
      <c r="D35" s="3" t="s">
        <v>95</v>
      </c>
      <c r="E35" s="4" t="s">
        <v>25</v>
      </c>
      <c r="F35" s="5" t="s">
        <v>42</v>
      </c>
      <c r="G35" s="6">
        <v>7.7</v>
      </c>
      <c r="H35" s="6">
        <v>8</v>
      </c>
      <c r="I35" s="6">
        <v>6.4</v>
      </c>
      <c r="J35" s="6">
        <v>8.6</v>
      </c>
      <c r="K35" s="6">
        <v>8.1</v>
      </c>
      <c r="L35" s="6">
        <v>7.5</v>
      </c>
      <c r="M35" s="6">
        <v>7.9</v>
      </c>
      <c r="N35" s="6">
        <v>8.4</v>
      </c>
      <c r="O35" s="6">
        <v>6.6</v>
      </c>
      <c r="P35" s="6">
        <v>8.1</v>
      </c>
      <c r="Q35" s="6">
        <v>8.8000000000000007</v>
      </c>
      <c r="R35" s="2" t="s">
        <v>17</v>
      </c>
      <c r="S35" s="6">
        <v>8.1</v>
      </c>
      <c r="T35" s="7" t="s">
        <v>110</v>
      </c>
      <c r="U35" s="2" t="s">
        <v>18</v>
      </c>
      <c r="V35" s="2" t="s">
        <v>19</v>
      </c>
      <c r="W35" s="2" t="s">
        <v>111</v>
      </c>
    </row>
    <row r="36" spans="1:23" x14ac:dyDescent="0.2">
      <c r="A36" s="17">
        <v>29</v>
      </c>
      <c r="B36" s="17">
        <v>2105817453</v>
      </c>
      <c r="C36" s="17" t="s">
        <v>96</v>
      </c>
      <c r="D36" s="18" t="s">
        <v>97</v>
      </c>
      <c r="E36" s="19" t="s">
        <v>23</v>
      </c>
      <c r="F36" s="20" t="s">
        <v>42</v>
      </c>
      <c r="G36" s="21">
        <v>8.5</v>
      </c>
      <c r="H36" s="21">
        <v>8.4</v>
      </c>
      <c r="I36" s="21">
        <v>9.1</v>
      </c>
      <c r="J36" s="21">
        <v>9.6999999999999993</v>
      </c>
      <c r="K36" s="21">
        <v>8</v>
      </c>
      <c r="L36" s="21">
        <v>8.5</v>
      </c>
      <c r="M36" s="21">
        <v>8.6999999999999993</v>
      </c>
      <c r="N36" s="21">
        <v>7.9</v>
      </c>
      <c r="O36" s="21">
        <v>7.5</v>
      </c>
      <c r="P36" s="21">
        <v>8.5</v>
      </c>
      <c r="Q36" s="21">
        <v>7.7</v>
      </c>
      <c r="R36" s="17" t="s">
        <v>17</v>
      </c>
      <c r="S36" s="21">
        <v>8.1999999999999993</v>
      </c>
      <c r="T36" s="22" t="s">
        <v>120</v>
      </c>
      <c r="U36" s="17" t="s">
        <v>113</v>
      </c>
      <c r="V36" s="17" t="s">
        <v>19</v>
      </c>
      <c r="W36" s="17" t="s">
        <v>114</v>
      </c>
    </row>
    <row r="37" spans="1:23" x14ac:dyDescent="0.2">
      <c r="A37" s="2">
        <v>30</v>
      </c>
      <c r="B37" s="2">
        <v>2105140510</v>
      </c>
      <c r="C37" s="2" t="s">
        <v>98</v>
      </c>
      <c r="D37" s="3" t="s">
        <v>99</v>
      </c>
      <c r="E37" s="4" t="s">
        <v>16</v>
      </c>
      <c r="F37" s="5" t="s">
        <v>42</v>
      </c>
      <c r="G37" s="6">
        <v>8.3000000000000007</v>
      </c>
      <c r="H37" s="6">
        <v>8.6</v>
      </c>
      <c r="I37" s="6">
        <v>9.3000000000000007</v>
      </c>
      <c r="J37" s="6">
        <v>9</v>
      </c>
      <c r="K37" s="6">
        <v>9.6999999999999993</v>
      </c>
      <c r="L37" s="6">
        <v>7.7</v>
      </c>
      <c r="M37" s="6">
        <v>8.4</v>
      </c>
      <c r="N37" s="6">
        <v>7.8</v>
      </c>
      <c r="O37" s="6">
        <v>6.1</v>
      </c>
      <c r="P37" s="6">
        <v>7.6</v>
      </c>
      <c r="Q37" s="6">
        <v>8.6</v>
      </c>
      <c r="R37" s="2" t="s">
        <v>17</v>
      </c>
      <c r="S37" s="6">
        <v>7.2</v>
      </c>
      <c r="T37" s="7" t="s">
        <v>124</v>
      </c>
      <c r="U37" s="2" t="s">
        <v>18</v>
      </c>
      <c r="V37" s="2" t="s">
        <v>19</v>
      </c>
      <c r="W37" s="2" t="s">
        <v>111</v>
      </c>
    </row>
    <row r="38" spans="1:23" x14ac:dyDescent="0.2">
      <c r="A38" s="17">
        <v>31</v>
      </c>
      <c r="B38" s="17">
        <v>2105140511</v>
      </c>
      <c r="C38" s="17" t="s">
        <v>100</v>
      </c>
      <c r="D38" s="18" t="s">
        <v>101</v>
      </c>
      <c r="E38" s="19" t="s">
        <v>16</v>
      </c>
      <c r="F38" s="20" t="s">
        <v>42</v>
      </c>
      <c r="G38" s="21">
        <v>8.9</v>
      </c>
      <c r="H38" s="21">
        <v>7.2</v>
      </c>
      <c r="I38" s="21">
        <v>8.1</v>
      </c>
      <c r="J38" s="21">
        <v>8.5</v>
      </c>
      <c r="K38" s="21">
        <v>9.8000000000000007</v>
      </c>
      <c r="L38" s="21">
        <v>7.5</v>
      </c>
      <c r="M38" s="21">
        <v>7.4</v>
      </c>
      <c r="N38" s="21">
        <v>7.6</v>
      </c>
      <c r="O38" s="21">
        <v>5.3</v>
      </c>
      <c r="P38" s="21">
        <v>6.8</v>
      </c>
      <c r="Q38" s="21">
        <v>7.7</v>
      </c>
      <c r="R38" s="17" t="s">
        <v>17</v>
      </c>
      <c r="S38" s="21">
        <v>7.6</v>
      </c>
      <c r="T38" s="22" t="s">
        <v>125</v>
      </c>
      <c r="U38" s="17" t="s">
        <v>18</v>
      </c>
      <c r="V38" s="17" t="s">
        <v>19</v>
      </c>
      <c r="W38" s="17" t="s">
        <v>111</v>
      </c>
    </row>
    <row r="39" spans="1:23" x14ac:dyDescent="0.2">
      <c r="A39" s="2">
        <v>32</v>
      </c>
      <c r="B39" s="2">
        <v>2105817299</v>
      </c>
      <c r="C39" s="2" t="s">
        <v>102</v>
      </c>
      <c r="D39" s="3" t="s">
        <v>103</v>
      </c>
      <c r="E39" s="4" t="s">
        <v>24</v>
      </c>
      <c r="F39" s="5" t="s">
        <v>42</v>
      </c>
      <c r="G39" s="6">
        <v>8.4</v>
      </c>
      <c r="H39" s="6">
        <v>8</v>
      </c>
      <c r="I39" s="6">
        <v>8.1</v>
      </c>
      <c r="J39" s="6">
        <v>9.1999999999999993</v>
      </c>
      <c r="K39" s="6">
        <v>7.9</v>
      </c>
      <c r="L39" s="6">
        <v>7.8</v>
      </c>
      <c r="M39" s="6">
        <v>8.5</v>
      </c>
      <c r="N39" s="6">
        <v>7.7</v>
      </c>
      <c r="O39" s="6">
        <v>6.5</v>
      </c>
      <c r="P39" s="6">
        <v>8.5</v>
      </c>
      <c r="Q39" s="6">
        <v>6.7</v>
      </c>
      <c r="R39" s="2" t="s">
        <v>17</v>
      </c>
      <c r="S39" s="6">
        <v>8.6</v>
      </c>
      <c r="T39" s="7" t="s">
        <v>126</v>
      </c>
      <c r="U39" s="2" t="s">
        <v>113</v>
      </c>
      <c r="V39" s="2" t="s">
        <v>19</v>
      </c>
      <c r="W39" s="2" t="s">
        <v>114</v>
      </c>
    </row>
    <row r="40" spans="1:23" x14ac:dyDescent="0.2">
      <c r="A40" s="17">
        <v>33</v>
      </c>
      <c r="B40" s="17">
        <v>2105140513</v>
      </c>
      <c r="C40" s="17" t="s">
        <v>104</v>
      </c>
      <c r="D40" s="18" t="s">
        <v>105</v>
      </c>
      <c r="E40" s="19" t="s">
        <v>16</v>
      </c>
      <c r="F40" s="20" t="s">
        <v>42</v>
      </c>
      <c r="G40" s="21">
        <v>9</v>
      </c>
      <c r="H40" s="21">
        <v>8.6</v>
      </c>
      <c r="I40" s="21">
        <v>8.1</v>
      </c>
      <c r="J40" s="21">
        <v>9.4</v>
      </c>
      <c r="K40" s="21">
        <v>9.9</v>
      </c>
      <c r="L40" s="21">
        <v>8.5</v>
      </c>
      <c r="M40" s="21">
        <v>8.1999999999999993</v>
      </c>
      <c r="N40" s="21">
        <v>8.5</v>
      </c>
      <c r="O40" s="21">
        <v>6.8</v>
      </c>
      <c r="P40" s="21">
        <v>8.9</v>
      </c>
      <c r="Q40" s="21">
        <v>8.1</v>
      </c>
      <c r="R40" s="17" t="s">
        <v>17</v>
      </c>
      <c r="S40" s="21">
        <v>8.5</v>
      </c>
      <c r="T40" s="22" t="s">
        <v>123</v>
      </c>
      <c r="U40" s="17" t="s">
        <v>113</v>
      </c>
      <c r="V40" s="17" t="s">
        <v>19</v>
      </c>
      <c r="W40" s="17" t="s">
        <v>114</v>
      </c>
    </row>
    <row r="41" spans="1:23" ht="15.75" customHeight="1" x14ac:dyDescent="0.2">
      <c r="A41" s="2">
        <v>34</v>
      </c>
      <c r="B41" s="2">
        <v>2105817463</v>
      </c>
      <c r="C41" s="2" t="s">
        <v>106</v>
      </c>
      <c r="D41" s="3" t="s">
        <v>107</v>
      </c>
      <c r="E41" s="4" t="s">
        <v>23</v>
      </c>
      <c r="F41" s="5" t="s">
        <v>42</v>
      </c>
      <c r="G41" s="6">
        <v>8.6</v>
      </c>
      <c r="H41" s="6">
        <v>8.1</v>
      </c>
      <c r="I41" s="6">
        <v>8.4</v>
      </c>
      <c r="J41" s="6">
        <v>9</v>
      </c>
      <c r="K41" s="6">
        <v>8.1</v>
      </c>
      <c r="L41" s="6">
        <v>7.7</v>
      </c>
      <c r="M41" s="6">
        <v>8.4</v>
      </c>
      <c r="N41" s="6">
        <v>8.1</v>
      </c>
      <c r="O41" s="6">
        <v>6.8</v>
      </c>
      <c r="P41" s="6">
        <v>8.6999999999999993</v>
      </c>
      <c r="Q41" s="6">
        <v>10</v>
      </c>
      <c r="R41" s="2" t="s">
        <v>17</v>
      </c>
      <c r="S41" s="6">
        <v>8.1999999999999993</v>
      </c>
      <c r="T41" s="7" t="s">
        <v>122</v>
      </c>
      <c r="U41" s="2" t="s">
        <v>113</v>
      </c>
      <c r="V41" s="2" t="s">
        <v>19</v>
      </c>
      <c r="W41" s="2" t="s">
        <v>114</v>
      </c>
    </row>
    <row r="42" spans="1:23" x14ac:dyDescent="0.2">
      <c r="A42" s="17">
        <v>35</v>
      </c>
      <c r="B42" s="17">
        <v>2105140515</v>
      </c>
      <c r="C42" s="17" t="s">
        <v>108</v>
      </c>
      <c r="D42" s="18" t="s">
        <v>109</v>
      </c>
      <c r="E42" s="19" t="s">
        <v>16</v>
      </c>
      <c r="F42" s="20" t="s">
        <v>42</v>
      </c>
      <c r="G42" s="21">
        <v>8.9</v>
      </c>
      <c r="H42" s="21">
        <v>9.3000000000000007</v>
      </c>
      <c r="I42" s="21">
        <v>9.6</v>
      </c>
      <c r="J42" s="21">
        <v>9.6</v>
      </c>
      <c r="K42" s="21">
        <v>9.9</v>
      </c>
      <c r="L42" s="21">
        <v>8.6</v>
      </c>
      <c r="M42" s="21">
        <v>9.1999999999999993</v>
      </c>
      <c r="N42" s="21">
        <v>8.6999999999999993</v>
      </c>
      <c r="O42" s="21">
        <v>9.1</v>
      </c>
      <c r="P42" s="21">
        <v>8.5</v>
      </c>
      <c r="Q42" s="21">
        <v>8.3000000000000007</v>
      </c>
      <c r="R42" s="17" t="s">
        <v>17</v>
      </c>
      <c r="S42" s="21">
        <v>9.4</v>
      </c>
      <c r="T42" s="22" t="s">
        <v>127</v>
      </c>
      <c r="U42" s="17" t="s">
        <v>113</v>
      </c>
      <c r="V42" s="17" t="s">
        <v>19</v>
      </c>
      <c r="W42" s="17" t="s">
        <v>114</v>
      </c>
    </row>
  </sheetData>
  <mergeCells count="4">
    <mergeCell ref="A1:I1"/>
    <mergeCell ref="A2:I2"/>
    <mergeCell ref="A4:W4"/>
    <mergeCell ref="A5:W5"/>
  </mergeCells>
  <conditionalFormatting sqref="G8:T42">
    <cfRule type="cellIs" dxfId="11" priority="1" operator="lessThan">
      <formula>5</formula>
    </cfRule>
  </conditionalFormatting>
  <conditionalFormatting sqref="H8:J42">
    <cfRule type="cellIs" dxfId="10" priority="2" operator="lessThan">
      <formula>5</formula>
    </cfRule>
  </conditionalFormatting>
  <pageMargins left="0.33" right="0" top="0" bottom="0" header="0" footer="0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37B6-90F6-46C3-8333-74F1E09B2089}">
  <sheetPr>
    <pageSetUpPr fitToPage="1"/>
  </sheetPr>
  <dimension ref="A1:Z50"/>
  <sheetViews>
    <sheetView tabSelected="1" zoomScale="115" zoomScaleNormal="115" zoomScaleSheetLayoutView="100" workbookViewId="0">
      <selection activeCell="Y11" sqref="Y11"/>
    </sheetView>
  </sheetViews>
  <sheetFormatPr defaultRowHeight="14.25" x14ac:dyDescent="0.2"/>
  <cols>
    <col min="1" max="1" width="4" customWidth="1"/>
    <col min="2" max="2" width="13.25" customWidth="1"/>
    <col min="3" max="3" width="11.75" hidden="1" customWidth="1"/>
    <col min="4" max="4" width="24.375" customWidth="1"/>
    <col min="5" max="6" width="4.625" customWidth="1"/>
    <col min="7" max="19" width="4.25" customWidth="1"/>
    <col min="20" max="20" width="6.125" customWidth="1"/>
    <col min="21" max="21" width="8.375" bestFit="1" customWidth="1"/>
    <col min="22" max="22" width="6" customWidth="1"/>
    <col min="23" max="23" width="13.375" customWidth="1"/>
    <col min="24" max="24" width="2.625" bestFit="1" customWidth="1"/>
    <col min="25" max="25" width="16.375" customWidth="1"/>
    <col min="26" max="26" width="6.625" bestFit="1" customWidth="1"/>
  </cols>
  <sheetData>
    <row r="1" spans="1:2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">
      <c r="A4" s="42" t="s">
        <v>32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1"/>
      <c r="Y4" s="1"/>
      <c r="Z4" s="1"/>
    </row>
    <row r="5" spans="1:26" ht="18.75" x14ac:dyDescent="0.2">
      <c r="A5" s="42" t="s">
        <v>34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7" spans="1:26" ht="25.5" x14ac:dyDescent="0.2">
      <c r="A7" s="8" t="s">
        <v>2</v>
      </c>
      <c r="B7" s="8" t="s">
        <v>3</v>
      </c>
      <c r="C7" s="8" t="s">
        <v>4</v>
      </c>
      <c r="D7" s="8" t="s">
        <v>128</v>
      </c>
      <c r="E7" s="8" t="s">
        <v>5</v>
      </c>
      <c r="F7" s="9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129</v>
      </c>
      <c r="L7" s="8" t="s">
        <v>11</v>
      </c>
      <c r="M7" s="8" t="s">
        <v>12</v>
      </c>
      <c r="N7" s="8" t="s">
        <v>130</v>
      </c>
      <c r="O7" s="8" t="s">
        <v>13</v>
      </c>
      <c r="P7" s="8" t="s">
        <v>14</v>
      </c>
      <c r="Q7" s="8" t="s">
        <v>131</v>
      </c>
      <c r="R7" s="8" t="s">
        <v>132</v>
      </c>
      <c r="S7" s="8" t="s">
        <v>133</v>
      </c>
      <c r="T7" s="8" t="s">
        <v>134</v>
      </c>
      <c r="U7" s="8" t="s">
        <v>135</v>
      </c>
      <c r="V7" s="8" t="s">
        <v>136</v>
      </c>
      <c r="W7" s="8" t="s">
        <v>15</v>
      </c>
    </row>
    <row r="8" spans="1:26" x14ac:dyDescent="0.2">
      <c r="A8" s="17">
        <v>1</v>
      </c>
      <c r="B8" s="17">
        <v>2105817304</v>
      </c>
      <c r="C8" s="17" t="s">
        <v>277</v>
      </c>
      <c r="D8" s="18" t="s">
        <v>278</v>
      </c>
      <c r="E8" s="19" t="s">
        <v>24</v>
      </c>
      <c r="F8" s="20" t="s">
        <v>139</v>
      </c>
      <c r="G8" s="21">
        <v>6.6</v>
      </c>
      <c r="H8" s="21">
        <v>6.8</v>
      </c>
      <c r="I8" s="21">
        <v>6.3</v>
      </c>
      <c r="J8" s="21">
        <v>9</v>
      </c>
      <c r="K8" s="21">
        <v>7.8</v>
      </c>
      <c r="L8" s="21">
        <v>7.6</v>
      </c>
      <c r="M8" s="21">
        <v>7</v>
      </c>
      <c r="N8" s="21">
        <v>8.5</v>
      </c>
      <c r="O8" s="21">
        <v>5.4</v>
      </c>
      <c r="P8" s="21">
        <v>6.8</v>
      </c>
      <c r="Q8" s="21">
        <v>7.6</v>
      </c>
      <c r="R8" s="17" t="s">
        <v>17</v>
      </c>
      <c r="S8" s="21">
        <v>8.4</v>
      </c>
      <c r="T8" s="22" t="s">
        <v>360</v>
      </c>
      <c r="U8" s="17" t="s">
        <v>18</v>
      </c>
      <c r="V8" s="17" t="s">
        <v>19</v>
      </c>
      <c r="W8" s="17" t="s">
        <v>111</v>
      </c>
    </row>
    <row r="9" spans="1:26" x14ac:dyDescent="0.2">
      <c r="A9" s="10">
        <v>2</v>
      </c>
      <c r="B9" s="10">
        <v>2105817305</v>
      </c>
      <c r="C9" s="10" t="s">
        <v>137</v>
      </c>
      <c r="D9" s="11" t="s">
        <v>138</v>
      </c>
      <c r="E9" s="12" t="s">
        <v>25</v>
      </c>
      <c r="F9" s="13" t="s">
        <v>139</v>
      </c>
      <c r="G9" s="14">
        <v>8.1999999999999993</v>
      </c>
      <c r="H9" s="14">
        <v>6.9</v>
      </c>
      <c r="I9" s="14">
        <v>8.8000000000000007</v>
      </c>
      <c r="J9" s="14">
        <v>8</v>
      </c>
      <c r="K9" s="14">
        <v>5.7</v>
      </c>
      <c r="L9" s="14">
        <v>6.4</v>
      </c>
      <c r="M9" s="14">
        <v>6</v>
      </c>
      <c r="N9" s="14">
        <v>7.4</v>
      </c>
      <c r="O9" s="14">
        <v>6.1</v>
      </c>
      <c r="P9" s="14">
        <v>6.6</v>
      </c>
      <c r="Q9" s="14">
        <v>7.2</v>
      </c>
      <c r="R9" s="10" t="s">
        <v>17</v>
      </c>
      <c r="S9" s="14">
        <v>6.1</v>
      </c>
      <c r="T9" s="15" t="s">
        <v>192</v>
      </c>
      <c r="U9" s="10" t="s">
        <v>18</v>
      </c>
      <c r="V9" s="10" t="s">
        <v>19</v>
      </c>
      <c r="W9" s="10" t="s">
        <v>111</v>
      </c>
    </row>
    <row r="10" spans="1:26" x14ac:dyDescent="0.2">
      <c r="A10" s="17">
        <v>3</v>
      </c>
      <c r="B10" s="17">
        <v>2105817470</v>
      </c>
      <c r="C10" s="17" t="s">
        <v>290</v>
      </c>
      <c r="D10" s="18" t="s">
        <v>291</v>
      </c>
      <c r="E10" s="19" t="s">
        <v>23</v>
      </c>
      <c r="F10" s="20" t="s">
        <v>139</v>
      </c>
      <c r="G10" s="21">
        <v>8.1</v>
      </c>
      <c r="H10" s="21">
        <v>7.5</v>
      </c>
      <c r="I10" s="21">
        <v>7.6</v>
      </c>
      <c r="J10" s="21">
        <v>8.9</v>
      </c>
      <c r="K10" s="21">
        <v>6.7</v>
      </c>
      <c r="L10" s="21">
        <v>6.9</v>
      </c>
      <c r="M10" s="21">
        <v>8</v>
      </c>
      <c r="N10" s="21">
        <v>8.1999999999999993</v>
      </c>
      <c r="O10" s="21">
        <v>5.5</v>
      </c>
      <c r="P10" s="21">
        <v>7.7</v>
      </c>
      <c r="Q10" s="21">
        <v>8</v>
      </c>
      <c r="R10" s="17" t="s">
        <v>17</v>
      </c>
      <c r="S10" s="21">
        <v>8</v>
      </c>
      <c r="T10" s="22" t="s">
        <v>115</v>
      </c>
      <c r="U10" s="17" t="s">
        <v>18</v>
      </c>
      <c r="V10" s="17" t="s">
        <v>19</v>
      </c>
      <c r="W10" s="17" t="s">
        <v>111</v>
      </c>
    </row>
    <row r="11" spans="1:26" x14ac:dyDescent="0.2">
      <c r="A11" s="10">
        <v>4</v>
      </c>
      <c r="B11" s="10">
        <v>2105817471</v>
      </c>
      <c r="C11" s="10" t="s">
        <v>140</v>
      </c>
      <c r="D11" s="11" t="s">
        <v>141</v>
      </c>
      <c r="E11" s="12" t="s">
        <v>23</v>
      </c>
      <c r="F11" s="13" t="s">
        <v>139</v>
      </c>
      <c r="G11" s="14">
        <v>5.6</v>
      </c>
      <c r="H11" s="14">
        <v>6</v>
      </c>
      <c r="I11" s="14">
        <v>7.2</v>
      </c>
      <c r="J11" s="14">
        <v>7.9</v>
      </c>
      <c r="K11" s="14">
        <v>6.3</v>
      </c>
      <c r="L11" s="14">
        <v>7.2</v>
      </c>
      <c r="M11" s="14">
        <v>6.5</v>
      </c>
      <c r="N11" s="14">
        <v>6.5</v>
      </c>
      <c r="O11" s="14">
        <v>5.0999999999999996</v>
      </c>
      <c r="P11" s="14">
        <v>7.2</v>
      </c>
      <c r="Q11" s="14">
        <v>7.2</v>
      </c>
      <c r="R11" s="10" t="s">
        <v>17</v>
      </c>
      <c r="S11" s="14">
        <v>6.4</v>
      </c>
      <c r="T11" s="15" t="s">
        <v>193</v>
      </c>
      <c r="U11" s="10" t="s">
        <v>18</v>
      </c>
      <c r="V11" s="10" t="s">
        <v>19</v>
      </c>
      <c r="W11" s="10" t="s">
        <v>111</v>
      </c>
    </row>
    <row r="12" spans="1:26" x14ac:dyDescent="0.2">
      <c r="A12" s="17">
        <v>5</v>
      </c>
      <c r="B12" s="17">
        <v>2105817508</v>
      </c>
      <c r="C12" s="17" t="s">
        <v>142</v>
      </c>
      <c r="D12" s="18" t="s">
        <v>143</v>
      </c>
      <c r="E12" s="19" t="s">
        <v>29</v>
      </c>
      <c r="F12" s="20" t="s">
        <v>139</v>
      </c>
      <c r="G12" s="21">
        <v>7.6</v>
      </c>
      <c r="H12" s="21">
        <v>7.1</v>
      </c>
      <c r="I12" s="21">
        <v>7.3</v>
      </c>
      <c r="J12" s="21">
        <v>7.9</v>
      </c>
      <c r="K12" s="21">
        <v>7.4</v>
      </c>
      <c r="L12" s="21">
        <v>7.4</v>
      </c>
      <c r="M12" s="21">
        <v>7.5</v>
      </c>
      <c r="N12" s="21">
        <v>7.2</v>
      </c>
      <c r="O12" s="21">
        <v>7.4</v>
      </c>
      <c r="P12" s="21">
        <v>7.2</v>
      </c>
      <c r="Q12" s="21">
        <v>7.9</v>
      </c>
      <c r="R12" s="17" t="s">
        <v>17</v>
      </c>
      <c r="S12" s="21">
        <v>7.9</v>
      </c>
      <c r="T12" s="22" t="s">
        <v>194</v>
      </c>
      <c r="U12" s="17" t="s">
        <v>18</v>
      </c>
      <c r="V12" s="17" t="s">
        <v>19</v>
      </c>
      <c r="W12" s="17" t="s">
        <v>111</v>
      </c>
    </row>
    <row r="13" spans="1:26" x14ac:dyDescent="0.2">
      <c r="A13" s="10">
        <v>6</v>
      </c>
      <c r="B13" s="10">
        <v>2105817438</v>
      </c>
      <c r="C13" s="10" t="s">
        <v>144</v>
      </c>
      <c r="D13" s="11" t="s">
        <v>145</v>
      </c>
      <c r="E13" s="12" t="s">
        <v>29</v>
      </c>
      <c r="F13" s="13" t="s">
        <v>139</v>
      </c>
      <c r="G13" s="14">
        <v>6.4</v>
      </c>
      <c r="H13" s="14">
        <v>6.1</v>
      </c>
      <c r="I13" s="14">
        <v>6.4</v>
      </c>
      <c r="J13" s="14">
        <v>8.6999999999999993</v>
      </c>
      <c r="K13" s="14">
        <v>7.8</v>
      </c>
      <c r="L13" s="14">
        <v>6.2</v>
      </c>
      <c r="M13" s="14">
        <v>5.3</v>
      </c>
      <c r="N13" s="14">
        <v>6.4</v>
      </c>
      <c r="O13" s="14">
        <v>5</v>
      </c>
      <c r="P13" s="14">
        <v>7.6</v>
      </c>
      <c r="Q13" s="14">
        <v>7.2</v>
      </c>
      <c r="R13" s="10" t="s">
        <v>17</v>
      </c>
      <c r="S13" s="14">
        <v>6.2</v>
      </c>
      <c r="T13" s="15" t="s">
        <v>193</v>
      </c>
      <c r="U13" s="10" t="s">
        <v>195</v>
      </c>
      <c r="V13" s="10" t="s">
        <v>19</v>
      </c>
      <c r="W13" s="10"/>
    </row>
    <row r="14" spans="1:26" x14ac:dyDescent="0.2">
      <c r="A14" s="17">
        <v>7</v>
      </c>
      <c r="B14" s="17">
        <v>2105817205</v>
      </c>
      <c r="C14" s="17" t="s">
        <v>310</v>
      </c>
      <c r="D14" s="18" t="s">
        <v>311</v>
      </c>
      <c r="E14" s="19" t="s">
        <v>21</v>
      </c>
      <c r="F14" s="20" t="s">
        <v>139</v>
      </c>
      <c r="G14" s="21">
        <v>6.9</v>
      </c>
      <c r="H14" s="21">
        <v>4.9000000000000004</v>
      </c>
      <c r="I14" s="21">
        <v>7.5</v>
      </c>
      <c r="J14" s="21">
        <v>6.7</v>
      </c>
      <c r="K14" s="21">
        <v>4.5</v>
      </c>
      <c r="L14" s="21">
        <v>5.2</v>
      </c>
      <c r="M14" s="21">
        <v>5.5</v>
      </c>
      <c r="N14" s="21">
        <v>6.8</v>
      </c>
      <c r="O14" s="21">
        <v>4.4000000000000004</v>
      </c>
      <c r="P14" s="21">
        <v>5.5</v>
      </c>
      <c r="Q14" s="21">
        <v>6.8</v>
      </c>
      <c r="R14" s="17" t="s">
        <v>17</v>
      </c>
      <c r="S14" s="21">
        <v>5.9</v>
      </c>
      <c r="T14" s="22" t="s">
        <v>368</v>
      </c>
      <c r="U14" s="17" t="s">
        <v>195</v>
      </c>
      <c r="V14" s="17" t="s">
        <v>19</v>
      </c>
      <c r="W14" s="17"/>
    </row>
    <row r="15" spans="1:26" x14ac:dyDescent="0.2">
      <c r="A15" s="10">
        <v>8</v>
      </c>
      <c r="B15" s="10">
        <v>2105817510</v>
      </c>
      <c r="C15" s="10" t="s">
        <v>146</v>
      </c>
      <c r="D15" s="11" t="s">
        <v>147</v>
      </c>
      <c r="E15" s="12" t="s">
        <v>30</v>
      </c>
      <c r="F15" s="13" t="s">
        <v>139</v>
      </c>
      <c r="G15" s="14">
        <v>7.2</v>
      </c>
      <c r="H15" s="14">
        <v>5.2</v>
      </c>
      <c r="I15" s="14">
        <v>6.6</v>
      </c>
      <c r="J15" s="14">
        <v>7.5</v>
      </c>
      <c r="K15" s="14">
        <v>7.2</v>
      </c>
      <c r="L15" s="14">
        <v>7.9</v>
      </c>
      <c r="M15" s="14">
        <v>6.9</v>
      </c>
      <c r="N15" s="14">
        <v>7.9</v>
      </c>
      <c r="O15" s="14">
        <v>4.5</v>
      </c>
      <c r="P15" s="14">
        <v>6.1</v>
      </c>
      <c r="Q15" s="14">
        <v>7.1</v>
      </c>
      <c r="R15" s="10" t="s">
        <v>17</v>
      </c>
      <c r="S15" s="14">
        <v>7.8</v>
      </c>
      <c r="T15" s="15" t="s">
        <v>196</v>
      </c>
      <c r="U15" s="10" t="s">
        <v>195</v>
      </c>
      <c r="V15" s="10" t="s">
        <v>19</v>
      </c>
      <c r="W15" s="10"/>
    </row>
    <row r="16" spans="1:26" x14ac:dyDescent="0.2">
      <c r="A16" s="17">
        <v>9</v>
      </c>
      <c r="B16" s="17">
        <v>2105817350</v>
      </c>
      <c r="C16" s="17" t="s">
        <v>148</v>
      </c>
      <c r="D16" s="18" t="s">
        <v>149</v>
      </c>
      <c r="E16" s="19" t="s">
        <v>25</v>
      </c>
      <c r="F16" s="20" t="s">
        <v>139</v>
      </c>
      <c r="G16" s="21">
        <v>6.2</v>
      </c>
      <c r="H16" s="21">
        <v>7.1</v>
      </c>
      <c r="I16" s="21">
        <v>9</v>
      </c>
      <c r="J16" s="21">
        <v>8.1999999999999993</v>
      </c>
      <c r="K16" s="21">
        <v>6</v>
      </c>
      <c r="L16" s="21">
        <v>7</v>
      </c>
      <c r="M16" s="21">
        <v>7</v>
      </c>
      <c r="N16" s="21">
        <v>8.5</v>
      </c>
      <c r="O16" s="21">
        <v>6.3</v>
      </c>
      <c r="P16" s="21">
        <v>6.7</v>
      </c>
      <c r="Q16" s="21">
        <v>8.5</v>
      </c>
      <c r="R16" s="17" t="s">
        <v>17</v>
      </c>
      <c r="S16" s="21">
        <v>7.7</v>
      </c>
      <c r="T16" s="22" t="s">
        <v>197</v>
      </c>
      <c r="U16" s="17" t="s">
        <v>18</v>
      </c>
      <c r="V16" s="17" t="s">
        <v>19</v>
      </c>
      <c r="W16" s="17" t="s">
        <v>111</v>
      </c>
    </row>
    <row r="17" spans="1:23" x14ac:dyDescent="0.2">
      <c r="A17" s="10">
        <v>10</v>
      </c>
      <c r="B17" s="10">
        <v>2105817514</v>
      </c>
      <c r="C17" s="10" t="s">
        <v>150</v>
      </c>
      <c r="D17" s="11" t="s">
        <v>151</v>
      </c>
      <c r="E17" s="12" t="s">
        <v>30</v>
      </c>
      <c r="F17" s="13" t="s">
        <v>139</v>
      </c>
      <c r="G17" s="14">
        <v>7.9</v>
      </c>
      <c r="H17" s="14">
        <v>6.9</v>
      </c>
      <c r="I17" s="14">
        <v>7.9</v>
      </c>
      <c r="J17" s="14">
        <v>7.6</v>
      </c>
      <c r="K17" s="14">
        <v>7.8</v>
      </c>
      <c r="L17" s="14">
        <v>7.5</v>
      </c>
      <c r="M17" s="14">
        <v>7.5</v>
      </c>
      <c r="N17" s="14">
        <v>7.7</v>
      </c>
      <c r="O17" s="14">
        <v>6.1</v>
      </c>
      <c r="P17" s="14">
        <v>7.2</v>
      </c>
      <c r="Q17" s="14">
        <v>8.1999999999999993</v>
      </c>
      <c r="R17" s="10" t="s">
        <v>17</v>
      </c>
      <c r="S17" s="14">
        <v>7.2</v>
      </c>
      <c r="T17" s="15" t="s">
        <v>194</v>
      </c>
      <c r="U17" s="10" t="s">
        <v>18</v>
      </c>
      <c r="V17" s="10" t="s">
        <v>19</v>
      </c>
      <c r="W17" s="10" t="s">
        <v>111</v>
      </c>
    </row>
    <row r="18" spans="1:23" x14ac:dyDescent="0.2">
      <c r="A18" s="17">
        <v>11</v>
      </c>
      <c r="B18" s="17">
        <v>2105817207</v>
      </c>
      <c r="C18" s="17" t="s">
        <v>152</v>
      </c>
      <c r="D18" s="18" t="s">
        <v>153</v>
      </c>
      <c r="E18" s="19" t="s">
        <v>30</v>
      </c>
      <c r="F18" s="20" t="s">
        <v>139</v>
      </c>
      <c r="G18" s="21">
        <v>7.8</v>
      </c>
      <c r="H18" s="21">
        <v>6.3</v>
      </c>
      <c r="I18" s="21">
        <v>7</v>
      </c>
      <c r="J18" s="21">
        <v>8.1</v>
      </c>
      <c r="K18" s="21">
        <v>7.7</v>
      </c>
      <c r="L18" s="21">
        <v>7.8</v>
      </c>
      <c r="M18" s="21">
        <v>7.2</v>
      </c>
      <c r="N18" s="21">
        <v>7.7</v>
      </c>
      <c r="O18" s="21">
        <v>6.7</v>
      </c>
      <c r="P18" s="21">
        <v>7.7</v>
      </c>
      <c r="Q18" s="21">
        <v>8.4</v>
      </c>
      <c r="R18" s="17" t="s">
        <v>17</v>
      </c>
      <c r="S18" s="21">
        <v>7.7</v>
      </c>
      <c r="T18" s="22" t="s">
        <v>194</v>
      </c>
      <c r="U18" s="17" t="s">
        <v>18</v>
      </c>
      <c r="V18" s="17" t="s">
        <v>19</v>
      </c>
      <c r="W18" s="17" t="s">
        <v>111</v>
      </c>
    </row>
    <row r="19" spans="1:23" x14ac:dyDescent="0.2">
      <c r="A19" s="10">
        <v>12</v>
      </c>
      <c r="B19" s="10">
        <v>2105817208</v>
      </c>
      <c r="C19" s="10"/>
      <c r="D19" s="11" t="s">
        <v>154</v>
      </c>
      <c r="E19" s="12" t="s">
        <v>21</v>
      </c>
      <c r="F19" s="13" t="s">
        <v>139</v>
      </c>
      <c r="G19" s="14">
        <v>5.6</v>
      </c>
      <c r="H19" s="14">
        <v>7.6</v>
      </c>
      <c r="I19" s="14">
        <v>7.4</v>
      </c>
      <c r="J19" s="14">
        <v>8.5</v>
      </c>
      <c r="K19" s="14">
        <v>6.7</v>
      </c>
      <c r="L19" s="14">
        <v>6.3</v>
      </c>
      <c r="M19" s="14">
        <v>6.6</v>
      </c>
      <c r="N19" s="14">
        <v>6.9</v>
      </c>
      <c r="O19" s="14">
        <v>5.0999999999999996</v>
      </c>
      <c r="P19" s="14">
        <v>7.7</v>
      </c>
      <c r="Q19" s="14">
        <v>7.5</v>
      </c>
      <c r="R19" s="10" t="s">
        <v>17</v>
      </c>
      <c r="S19" s="14">
        <v>6.7</v>
      </c>
      <c r="T19" s="15" t="s">
        <v>198</v>
      </c>
      <c r="U19" s="10" t="s">
        <v>195</v>
      </c>
      <c r="V19" s="10" t="s">
        <v>18</v>
      </c>
      <c r="W19" s="10"/>
    </row>
    <row r="20" spans="1:23" x14ac:dyDescent="0.2">
      <c r="A20" s="17">
        <v>13</v>
      </c>
      <c r="B20" s="17">
        <v>2105817319</v>
      </c>
      <c r="C20" s="17" t="s">
        <v>155</v>
      </c>
      <c r="D20" s="18" t="s">
        <v>156</v>
      </c>
      <c r="E20" s="19" t="s">
        <v>25</v>
      </c>
      <c r="F20" s="20" t="s">
        <v>139</v>
      </c>
      <c r="G20" s="21">
        <v>7.8</v>
      </c>
      <c r="H20" s="21">
        <v>6.7</v>
      </c>
      <c r="I20" s="21">
        <v>8</v>
      </c>
      <c r="J20" s="21">
        <v>7.4</v>
      </c>
      <c r="K20" s="21">
        <v>5.5</v>
      </c>
      <c r="L20" s="21">
        <v>6.4</v>
      </c>
      <c r="M20" s="21">
        <v>8</v>
      </c>
      <c r="N20" s="21">
        <v>7.1</v>
      </c>
      <c r="O20" s="21">
        <v>5</v>
      </c>
      <c r="P20" s="21">
        <v>6.2</v>
      </c>
      <c r="Q20" s="21">
        <v>6.3</v>
      </c>
      <c r="R20" s="17" t="s">
        <v>17</v>
      </c>
      <c r="S20" s="21">
        <v>6.5</v>
      </c>
      <c r="T20" s="22" t="s">
        <v>199</v>
      </c>
      <c r="U20" s="17" t="s">
        <v>18</v>
      </c>
      <c r="V20" s="17" t="s">
        <v>19</v>
      </c>
      <c r="W20" s="17" t="s">
        <v>111</v>
      </c>
    </row>
    <row r="21" spans="1:23" x14ac:dyDescent="0.2">
      <c r="A21" s="10">
        <v>14</v>
      </c>
      <c r="B21" s="10">
        <v>2105817352</v>
      </c>
      <c r="C21" s="10" t="s">
        <v>159</v>
      </c>
      <c r="D21" s="11" t="s">
        <v>160</v>
      </c>
      <c r="E21" s="12" t="s">
        <v>29</v>
      </c>
      <c r="F21" s="13" t="s">
        <v>139</v>
      </c>
      <c r="G21" s="14">
        <v>7.1</v>
      </c>
      <c r="H21" s="14">
        <v>8</v>
      </c>
      <c r="I21" s="14">
        <v>5.3</v>
      </c>
      <c r="J21" s="14">
        <v>6.6</v>
      </c>
      <c r="K21" s="14">
        <v>8.1</v>
      </c>
      <c r="L21" s="14">
        <v>6.2</v>
      </c>
      <c r="M21" s="14">
        <v>6.9</v>
      </c>
      <c r="N21" s="14">
        <v>8.1999999999999993</v>
      </c>
      <c r="O21" s="14">
        <v>5.2</v>
      </c>
      <c r="P21" s="14">
        <v>5.8</v>
      </c>
      <c r="Q21" s="14">
        <v>7.7</v>
      </c>
      <c r="R21" s="10" t="s">
        <v>17</v>
      </c>
      <c r="S21" s="14">
        <v>7</v>
      </c>
      <c r="T21" s="15" t="s">
        <v>196</v>
      </c>
      <c r="U21" s="10" t="s">
        <v>18</v>
      </c>
      <c r="V21" s="10" t="s">
        <v>19</v>
      </c>
      <c r="W21" s="10" t="s">
        <v>111</v>
      </c>
    </row>
    <row r="22" spans="1:23" x14ac:dyDescent="0.2">
      <c r="A22" s="17">
        <v>15</v>
      </c>
      <c r="B22" s="17">
        <v>2105817443</v>
      </c>
      <c r="C22" s="17" t="s">
        <v>161</v>
      </c>
      <c r="D22" s="18" t="s">
        <v>162</v>
      </c>
      <c r="E22" s="19" t="s">
        <v>29</v>
      </c>
      <c r="F22" s="20" t="s">
        <v>139</v>
      </c>
      <c r="G22" s="21">
        <v>8.1999999999999993</v>
      </c>
      <c r="H22" s="21">
        <v>7.8</v>
      </c>
      <c r="I22" s="21">
        <v>8.3000000000000007</v>
      </c>
      <c r="J22" s="21">
        <v>9.1999999999999993</v>
      </c>
      <c r="K22" s="21">
        <v>7.8</v>
      </c>
      <c r="L22" s="21">
        <v>7.8</v>
      </c>
      <c r="M22" s="21">
        <v>8.6</v>
      </c>
      <c r="N22" s="21">
        <v>6.8</v>
      </c>
      <c r="O22" s="21">
        <v>6.9</v>
      </c>
      <c r="P22" s="21">
        <v>7.8</v>
      </c>
      <c r="Q22" s="21">
        <v>7.5</v>
      </c>
      <c r="R22" s="17" t="s">
        <v>17</v>
      </c>
      <c r="S22" s="21">
        <v>8.5</v>
      </c>
      <c r="T22" s="22" t="s">
        <v>110</v>
      </c>
      <c r="U22" s="17" t="s">
        <v>18</v>
      </c>
      <c r="V22" s="17" t="s">
        <v>19</v>
      </c>
      <c r="W22" s="17" t="s">
        <v>111</v>
      </c>
    </row>
    <row r="23" spans="1:23" x14ac:dyDescent="0.2">
      <c r="A23" s="10">
        <v>16</v>
      </c>
      <c r="B23" s="10">
        <v>2105817353</v>
      </c>
      <c r="C23" s="10" t="s">
        <v>163</v>
      </c>
      <c r="D23" s="11" t="s">
        <v>164</v>
      </c>
      <c r="E23" s="12" t="s">
        <v>29</v>
      </c>
      <c r="F23" s="13" t="s">
        <v>139</v>
      </c>
      <c r="G23" s="14">
        <v>8.1</v>
      </c>
      <c r="H23" s="14">
        <v>6.5</v>
      </c>
      <c r="I23" s="14">
        <v>7.8</v>
      </c>
      <c r="J23" s="14">
        <v>8.6</v>
      </c>
      <c r="K23" s="14">
        <v>7.7</v>
      </c>
      <c r="L23" s="14">
        <v>7</v>
      </c>
      <c r="M23" s="14">
        <v>7.8</v>
      </c>
      <c r="N23" s="14">
        <v>7.8</v>
      </c>
      <c r="O23" s="14">
        <v>7.1</v>
      </c>
      <c r="P23" s="14">
        <v>7.6</v>
      </c>
      <c r="Q23" s="14">
        <v>6.4</v>
      </c>
      <c r="R23" s="10" t="s">
        <v>17</v>
      </c>
      <c r="S23" s="14">
        <v>7.7</v>
      </c>
      <c r="T23" s="15" t="s">
        <v>194</v>
      </c>
      <c r="U23" s="10" t="s">
        <v>18</v>
      </c>
      <c r="V23" s="10" t="s">
        <v>19</v>
      </c>
      <c r="W23" s="10" t="s">
        <v>111</v>
      </c>
    </row>
    <row r="24" spans="1:23" x14ac:dyDescent="0.2">
      <c r="A24" s="17">
        <v>17</v>
      </c>
      <c r="B24" s="17">
        <v>2105817323</v>
      </c>
      <c r="C24" s="17" t="s">
        <v>165</v>
      </c>
      <c r="D24" s="18" t="s">
        <v>166</v>
      </c>
      <c r="E24" s="19" t="s">
        <v>25</v>
      </c>
      <c r="F24" s="20" t="s">
        <v>139</v>
      </c>
      <c r="G24" s="21">
        <v>6.5</v>
      </c>
      <c r="H24" s="21">
        <v>5.2</v>
      </c>
      <c r="I24" s="21">
        <v>9</v>
      </c>
      <c r="J24" s="21">
        <v>7.6</v>
      </c>
      <c r="K24" s="21">
        <v>5.5</v>
      </c>
      <c r="L24" s="21">
        <v>6.2</v>
      </c>
      <c r="M24" s="21">
        <v>6.3</v>
      </c>
      <c r="N24" s="21">
        <v>7.6</v>
      </c>
      <c r="O24" s="21">
        <v>5.0999999999999996</v>
      </c>
      <c r="P24" s="21">
        <v>6.4</v>
      </c>
      <c r="Q24" s="21">
        <v>7.5</v>
      </c>
      <c r="R24" s="17" t="s">
        <v>17</v>
      </c>
      <c r="S24" s="21">
        <v>6.5</v>
      </c>
      <c r="T24" s="22" t="s">
        <v>193</v>
      </c>
      <c r="U24" s="17" t="s">
        <v>18</v>
      </c>
      <c r="V24" s="17" t="s">
        <v>19</v>
      </c>
      <c r="W24" s="17" t="s">
        <v>111</v>
      </c>
    </row>
    <row r="25" spans="1:23" x14ac:dyDescent="0.2">
      <c r="A25" s="10">
        <v>18</v>
      </c>
      <c r="B25" s="10">
        <v>2105817325</v>
      </c>
      <c r="C25" s="10" t="s">
        <v>320</v>
      </c>
      <c r="D25" s="11" t="s">
        <v>321</v>
      </c>
      <c r="E25" s="12" t="s">
        <v>25</v>
      </c>
      <c r="F25" s="13" t="s">
        <v>139</v>
      </c>
      <c r="G25" s="14">
        <v>7.8</v>
      </c>
      <c r="H25" s="14">
        <v>7</v>
      </c>
      <c r="I25" s="14">
        <v>7.1</v>
      </c>
      <c r="J25" s="14">
        <v>8.1</v>
      </c>
      <c r="K25" s="14">
        <v>6.8</v>
      </c>
      <c r="L25" s="14">
        <v>7.2</v>
      </c>
      <c r="M25" s="14">
        <v>6.1</v>
      </c>
      <c r="N25" s="14">
        <v>7.8</v>
      </c>
      <c r="O25" s="14">
        <v>4.7</v>
      </c>
      <c r="P25" s="14">
        <v>6.3</v>
      </c>
      <c r="Q25" s="14">
        <v>6.5</v>
      </c>
      <c r="R25" s="10" t="s">
        <v>17</v>
      </c>
      <c r="S25" s="14">
        <v>7.4</v>
      </c>
      <c r="T25" s="15" t="s">
        <v>198</v>
      </c>
      <c r="U25" s="10" t="s">
        <v>195</v>
      </c>
      <c r="V25" s="10" t="s">
        <v>19</v>
      </c>
      <c r="W25" s="10"/>
    </row>
    <row r="26" spans="1:23" x14ac:dyDescent="0.2">
      <c r="A26" s="17">
        <v>19</v>
      </c>
      <c r="B26" s="17">
        <v>2105817518</v>
      </c>
      <c r="C26" s="17" t="s">
        <v>322</v>
      </c>
      <c r="D26" s="18" t="s">
        <v>323</v>
      </c>
      <c r="E26" s="19" t="s">
        <v>30</v>
      </c>
      <c r="F26" s="20" t="s">
        <v>139</v>
      </c>
      <c r="G26" s="21">
        <v>7.1</v>
      </c>
      <c r="H26" s="21">
        <v>6.1</v>
      </c>
      <c r="I26" s="21">
        <v>6.8</v>
      </c>
      <c r="J26" s="21">
        <v>8.1</v>
      </c>
      <c r="K26" s="21">
        <v>7</v>
      </c>
      <c r="L26" s="21">
        <v>7.5</v>
      </c>
      <c r="M26" s="21">
        <v>7.7</v>
      </c>
      <c r="N26" s="21">
        <v>6</v>
      </c>
      <c r="O26" s="21">
        <v>5.6</v>
      </c>
      <c r="P26" s="21">
        <v>7.1</v>
      </c>
      <c r="Q26" s="21">
        <v>8</v>
      </c>
      <c r="R26" s="17" t="s">
        <v>17</v>
      </c>
      <c r="S26" s="21">
        <v>7.5</v>
      </c>
      <c r="T26" s="22" t="s">
        <v>192</v>
      </c>
      <c r="U26" s="17" t="s">
        <v>18</v>
      </c>
      <c r="V26" s="17" t="s">
        <v>19</v>
      </c>
      <c r="W26" s="17" t="s">
        <v>111</v>
      </c>
    </row>
    <row r="27" spans="1:23" x14ac:dyDescent="0.2">
      <c r="A27" s="10">
        <v>20</v>
      </c>
      <c r="B27" s="10">
        <v>2105817355</v>
      </c>
      <c r="C27" s="10" t="s">
        <v>167</v>
      </c>
      <c r="D27" s="11" t="s">
        <v>168</v>
      </c>
      <c r="E27" s="12" t="s">
        <v>29</v>
      </c>
      <c r="F27" s="13" t="s">
        <v>139</v>
      </c>
      <c r="G27" s="14">
        <v>8.3000000000000007</v>
      </c>
      <c r="H27" s="14">
        <v>8.1999999999999993</v>
      </c>
      <c r="I27" s="14">
        <v>8.1999999999999993</v>
      </c>
      <c r="J27" s="14">
        <v>8.6999999999999993</v>
      </c>
      <c r="K27" s="14">
        <v>7.7</v>
      </c>
      <c r="L27" s="14">
        <v>7</v>
      </c>
      <c r="M27" s="14">
        <v>7.6</v>
      </c>
      <c r="N27" s="14">
        <v>8</v>
      </c>
      <c r="O27" s="14">
        <v>6.3</v>
      </c>
      <c r="P27" s="14">
        <v>7.4</v>
      </c>
      <c r="Q27" s="14">
        <v>7.1</v>
      </c>
      <c r="R27" s="10" t="s">
        <v>17</v>
      </c>
      <c r="S27" s="14">
        <v>8.5</v>
      </c>
      <c r="T27" s="15" t="s">
        <v>200</v>
      </c>
      <c r="U27" s="10" t="s">
        <v>18</v>
      </c>
      <c r="V27" s="10" t="s">
        <v>19</v>
      </c>
      <c r="W27" s="10" t="s">
        <v>111</v>
      </c>
    </row>
    <row r="28" spans="1:23" x14ac:dyDescent="0.2">
      <c r="A28" s="17">
        <v>21</v>
      </c>
      <c r="B28" s="17">
        <v>2105140503</v>
      </c>
      <c r="C28" s="17" t="s">
        <v>169</v>
      </c>
      <c r="D28" s="18" t="s">
        <v>170</v>
      </c>
      <c r="E28" s="19" t="s">
        <v>16</v>
      </c>
      <c r="F28" s="20" t="s">
        <v>139</v>
      </c>
      <c r="G28" s="21">
        <v>8.4</v>
      </c>
      <c r="H28" s="21">
        <v>7.3</v>
      </c>
      <c r="I28" s="21">
        <v>6.2</v>
      </c>
      <c r="J28" s="21">
        <v>7.8</v>
      </c>
      <c r="K28" s="21">
        <v>9.8000000000000007</v>
      </c>
      <c r="L28" s="21">
        <v>8.4</v>
      </c>
      <c r="M28" s="21">
        <v>7.4</v>
      </c>
      <c r="N28" s="21">
        <v>7</v>
      </c>
      <c r="O28" s="21">
        <v>5.9</v>
      </c>
      <c r="P28" s="21">
        <v>7.9</v>
      </c>
      <c r="Q28" s="21">
        <v>7.8</v>
      </c>
      <c r="R28" s="17" t="s">
        <v>17</v>
      </c>
      <c r="S28" s="21">
        <v>7.6</v>
      </c>
      <c r="T28" s="22" t="s">
        <v>115</v>
      </c>
      <c r="U28" s="17" t="s">
        <v>18</v>
      </c>
      <c r="V28" s="17" t="s">
        <v>19</v>
      </c>
      <c r="W28" s="17" t="s">
        <v>111</v>
      </c>
    </row>
    <row r="29" spans="1:23" x14ac:dyDescent="0.2">
      <c r="A29" s="10">
        <v>22</v>
      </c>
      <c r="B29" s="10">
        <v>2105817284</v>
      </c>
      <c r="C29" s="10" t="s">
        <v>324</v>
      </c>
      <c r="D29" s="11" t="s">
        <v>325</v>
      </c>
      <c r="E29" s="12" t="s">
        <v>24</v>
      </c>
      <c r="F29" s="13" t="s">
        <v>139</v>
      </c>
      <c r="G29" s="14">
        <v>8.1999999999999993</v>
      </c>
      <c r="H29" s="14">
        <v>7.3</v>
      </c>
      <c r="I29" s="14">
        <v>7</v>
      </c>
      <c r="J29" s="14">
        <v>8.9</v>
      </c>
      <c r="K29" s="14">
        <v>8.1</v>
      </c>
      <c r="L29" s="14">
        <v>8</v>
      </c>
      <c r="M29" s="14">
        <v>8.1</v>
      </c>
      <c r="N29" s="14">
        <v>6.9</v>
      </c>
      <c r="O29" s="14">
        <v>5.3</v>
      </c>
      <c r="P29" s="14">
        <v>8.1</v>
      </c>
      <c r="Q29" s="14">
        <v>8.3000000000000007</v>
      </c>
      <c r="R29" s="10" t="s">
        <v>17</v>
      </c>
      <c r="S29" s="14">
        <v>8</v>
      </c>
      <c r="T29" s="15" t="s">
        <v>125</v>
      </c>
      <c r="U29" s="10" t="s">
        <v>18</v>
      </c>
      <c r="V29" s="10" t="s">
        <v>19</v>
      </c>
      <c r="W29" s="10" t="s">
        <v>111</v>
      </c>
    </row>
    <row r="30" spans="1:23" x14ac:dyDescent="0.2">
      <c r="A30" s="17">
        <v>23</v>
      </c>
      <c r="B30" s="17">
        <v>2105817483</v>
      </c>
      <c r="C30" s="17" t="s">
        <v>171</v>
      </c>
      <c r="D30" s="18" t="s">
        <v>172</v>
      </c>
      <c r="E30" s="19" t="s">
        <v>23</v>
      </c>
      <c r="F30" s="20" t="s">
        <v>139</v>
      </c>
      <c r="G30" s="21">
        <v>6.7</v>
      </c>
      <c r="H30" s="21">
        <v>6.8</v>
      </c>
      <c r="I30" s="21">
        <v>7.8</v>
      </c>
      <c r="J30" s="21">
        <v>8.4</v>
      </c>
      <c r="K30" s="21">
        <v>5.6</v>
      </c>
      <c r="L30" s="21">
        <v>6.3</v>
      </c>
      <c r="M30" s="21">
        <v>6.8</v>
      </c>
      <c r="N30" s="21">
        <v>7.4</v>
      </c>
      <c r="O30" s="21">
        <v>4.4000000000000004</v>
      </c>
      <c r="P30" s="21">
        <v>7.5</v>
      </c>
      <c r="Q30" s="21">
        <v>8.3000000000000007</v>
      </c>
      <c r="R30" s="17" t="s">
        <v>17</v>
      </c>
      <c r="S30" s="21">
        <v>7.3</v>
      </c>
      <c r="T30" s="22" t="s">
        <v>198</v>
      </c>
      <c r="U30" s="17" t="s">
        <v>195</v>
      </c>
      <c r="V30" s="17" t="s">
        <v>19</v>
      </c>
      <c r="W30" s="17"/>
    </row>
    <row r="31" spans="1:23" x14ac:dyDescent="0.2">
      <c r="A31" s="10">
        <v>24</v>
      </c>
      <c r="B31" s="10">
        <v>2105817286</v>
      </c>
      <c r="C31" s="10" t="s">
        <v>326</v>
      </c>
      <c r="D31" s="11" t="s">
        <v>327</v>
      </c>
      <c r="E31" s="12" t="s">
        <v>24</v>
      </c>
      <c r="F31" s="13" t="s">
        <v>139</v>
      </c>
      <c r="G31" s="14">
        <v>6.7</v>
      </c>
      <c r="H31" s="14">
        <v>6.9</v>
      </c>
      <c r="I31" s="14">
        <v>7.6</v>
      </c>
      <c r="J31" s="14">
        <v>8</v>
      </c>
      <c r="K31" s="14">
        <v>8</v>
      </c>
      <c r="L31" s="14">
        <v>7.6</v>
      </c>
      <c r="M31" s="14">
        <v>7.2</v>
      </c>
      <c r="N31" s="14">
        <v>6.9</v>
      </c>
      <c r="O31" s="14">
        <v>6</v>
      </c>
      <c r="P31" s="14">
        <v>7</v>
      </c>
      <c r="Q31" s="14">
        <v>6</v>
      </c>
      <c r="R31" s="10" t="s">
        <v>17</v>
      </c>
      <c r="S31" s="14">
        <v>7.8</v>
      </c>
      <c r="T31" s="15" t="s">
        <v>201</v>
      </c>
      <c r="U31" s="10" t="s">
        <v>18</v>
      </c>
      <c r="V31" s="10" t="s">
        <v>19</v>
      </c>
      <c r="W31" s="10" t="s">
        <v>111</v>
      </c>
    </row>
    <row r="32" spans="1:23" x14ac:dyDescent="0.2">
      <c r="A32" s="17">
        <v>25</v>
      </c>
      <c r="B32" s="17">
        <v>2105817484</v>
      </c>
      <c r="C32" s="17" t="s">
        <v>173</v>
      </c>
      <c r="D32" s="18" t="s">
        <v>174</v>
      </c>
      <c r="E32" s="19" t="s">
        <v>23</v>
      </c>
      <c r="F32" s="20" t="s">
        <v>139</v>
      </c>
      <c r="G32" s="21">
        <v>6.6</v>
      </c>
      <c r="H32" s="21">
        <v>6.6</v>
      </c>
      <c r="I32" s="21">
        <v>7.1</v>
      </c>
      <c r="J32" s="21">
        <v>8.3000000000000007</v>
      </c>
      <c r="K32" s="21">
        <v>7.1</v>
      </c>
      <c r="L32" s="21">
        <v>6.1</v>
      </c>
      <c r="M32" s="21">
        <v>6.8</v>
      </c>
      <c r="N32" s="21">
        <v>7.9</v>
      </c>
      <c r="O32" s="21">
        <v>6.8</v>
      </c>
      <c r="P32" s="21">
        <v>7.6</v>
      </c>
      <c r="Q32" s="21">
        <v>7.4</v>
      </c>
      <c r="R32" s="17" t="s">
        <v>17</v>
      </c>
      <c r="S32" s="21">
        <v>7.3</v>
      </c>
      <c r="T32" s="22" t="s">
        <v>201</v>
      </c>
      <c r="U32" s="17" t="s">
        <v>18</v>
      </c>
      <c r="V32" s="17" t="s">
        <v>19</v>
      </c>
      <c r="W32" s="17" t="s">
        <v>111</v>
      </c>
    </row>
    <row r="33" spans="1:23" x14ac:dyDescent="0.2">
      <c r="A33" s="10">
        <v>26</v>
      </c>
      <c r="B33" s="10">
        <v>2105817288</v>
      </c>
      <c r="C33" s="10" t="s">
        <v>328</v>
      </c>
      <c r="D33" s="11" t="s">
        <v>329</v>
      </c>
      <c r="E33" s="12" t="s">
        <v>24</v>
      </c>
      <c r="F33" s="13" t="s">
        <v>139</v>
      </c>
      <c r="G33" s="14">
        <v>7.6</v>
      </c>
      <c r="H33" s="14">
        <v>7.3</v>
      </c>
      <c r="I33" s="14">
        <v>8</v>
      </c>
      <c r="J33" s="14">
        <v>9.1999999999999993</v>
      </c>
      <c r="K33" s="14">
        <v>8.3000000000000007</v>
      </c>
      <c r="L33" s="14">
        <v>8.1999999999999993</v>
      </c>
      <c r="M33" s="14">
        <v>7.6</v>
      </c>
      <c r="N33" s="14">
        <v>8.3000000000000007</v>
      </c>
      <c r="O33" s="14">
        <v>6.4</v>
      </c>
      <c r="P33" s="14">
        <v>7.6</v>
      </c>
      <c r="Q33" s="14">
        <v>7</v>
      </c>
      <c r="R33" s="10" t="s">
        <v>17</v>
      </c>
      <c r="S33" s="14">
        <v>8.3000000000000007</v>
      </c>
      <c r="T33" s="15" t="s">
        <v>200</v>
      </c>
      <c r="U33" s="10" t="s">
        <v>18</v>
      </c>
      <c r="V33" s="10" t="s">
        <v>19</v>
      </c>
      <c r="W33" s="10" t="s">
        <v>111</v>
      </c>
    </row>
    <row r="34" spans="1:23" x14ac:dyDescent="0.2">
      <c r="A34" s="17">
        <v>27</v>
      </c>
      <c r="B34" s="17">
        <v>2105817212</v>
      </c>
      <c r="C34" s="17" t="s">
        <v>175</v>
      </c>
      <c r="D34" s="18" t="s">
        <v>176</v>
      </c>
      <c r="E34" s="19" t="s">
        <v>21</v>
      </c>
      <c r="F34" s="20" t="s">
        <v>139</v>
      </c>
      <c r="G34" s="21">
        <v>6.3</v>
      </c>
      <c r="H34" s="21">
        <v>7.4</v>
      </c>
      <c r="I34" s="21">
        <v>7.9</v>
      </c>
      <c r="J34" s="21">
        <v>8.6999999999999993</v>
      </c>
      <c r="K34" s="21">
        <v>5.2</v>
      </c>
      <c r="L34" s="21">
        <v>7.3</v>
      </c>
      <c r="M34" s="21">
        <v>7.9</v>
      </c>
      <c r="N34" s="21">
        <v>8.3000000000000007</v>
      </c>
      <c r="O34" s="21">
        <v>5</v>
      </c>
      <c r="P34" s="21">
        <v>7.5</v>
      </c>
      <c r="Q34" s="21">
        <v>6.1</v>
      </c>
      <c r="R34" s="17" t="s">
        <v>17</v>
      </c>
      <c r="S34" s="21">
        <v>7.4</v>
      </c>
      <c r="T34" s="22" t="s">
        <v>201</v>
      </c>
      <c r="U34" s="17" t="s">
        <v>18</v>
      </c>
      <c r="V34" s="17" t="s">
        <v>19</v>
      </c>
      <c r="W34" s="17" t="s">
        <v>111</v>
      </c>
    </row>
    <row r="35" spans="1:23" x14ac:dyDescent="0.2">
      <c r="A35" s="10">
        <v>28</v>
      </c>
      <c r="B35" s="10">
        <v>2105817329</v>
      </c>
      <c r="C35" s="10" t="s">
        <v>177</v>
      </c>
      <c r="D35" s="11" t="s">
        <v>178</v>
      </c>
      <c r="E35" s="12" t="s">
        <v>25</v>
      </c>
      <c r="F35" s="13" t="s">
        <v>139</v>
      </c>
      <c r="G35" s="14">
        <v>7.8</v>
      </c>
      <c r="H35" s="14">
        <v>6.5</v>
      </c>
      <c r="I35" s="14">
        <v>7.2</v>
      </c>
      <c r="J35" s="14">
        <v>8.1</v>
      </c>
      <c r="K35" s="14">
        <v>5.8</v>
      </c>
      <c r="L35" s="14">
        <v>7</v>
      </c>
      <c r="M35" s="14">
        <v>7.7</v>
      </c>
      <c r="N35" s="14">
        <v>7.5</v>
      </c>
      <c r="O35" s="14">
        <v>6.2</v>
      </c>
      <c r="P35" s="14">
        <v>6.8</v>
      </c>
      <c r="Q35" s="14">
        <v>8.3000000000000007</v>
      </c>
      <c r="R35" s="10" t="s">
        <v>17</v>
      </c>
      <c r="S35" s="14">
        <v>6.3</v>
      </c>
      <c r="T35" s="15" t="s">
        <v>201</v>
      </c>
      <c r="U35" s="10" t="s">
        <v>18</v>
      </c>
      <c r="V35" s="10" t="s">
        <v>19</v>
      </c>
      <c r="W35" s="10" t="s">
        <v>111</v>
      </c>
    </row>
    <row r="36" spans="1:23" x14ac:dyDescent="0.2">
      <c r="A36" s="17">
        <v>29</v>
      </c>
      <c r="B36" s="17">
        <v>2105817214</v>
      </c>
      <c r="C36" s="17" t="s">
        <v>179</v>
      </c>
      <c r="D36" s="18" t="s">
        <v>180</v>
      </c>
      <c r="E36" s="19" t="s">
        <v>25</v>
      </c>
      <c r="F36" s="20" t="s">
        <v>139</v>
      </c>
      <c r="G36" s="21">
        <v>7.8</v>
      </c>
      <c r="H36" s="21">
        <v>7</v>
      </c>
      <c r="I36" s="21">
        <v>8.1999999999999993</v>
      </c>
      <c r="J36" s="21">
        <v>7</v>
      </c>
      <c r="K36" s="21">
        <v>6.7</v>
      </c>
      <c r="L36" s="21">
        <v>5.6</v>
      </c>
      <c r="M36" s="21">
        <v>6.6</v>
      </c>
      <c r="N36" s="21">
        <v>7.2</v>
      </c>
      <c r="O36" s="21">
        <v>6.3</v>
      </c>
      <c r="P36" s="21">
        <v>6.2</v>
      </c>
      <c r="Q36" s="21">
        <v>6.5</v>
      </c>
      <c r="R36" s="17" t="s">
        <v>17</v>
      </c>
      <c r="S36" s="21">
        <v>6.9</v>
      </c>
      <c r="T36" s="22" t="s">
        <v>196</v>
      </c>
      <c r="U36" s="17" t="s">
        <v>18</v>
      </c>
      <c r="V36" s="17" t="s">
        <v>19</v>
      </c>
      <c r="W36" s="17" t="s">
        <v>111</v>
      </c>
    </row>
    <row r="37" spans="1:23" x14ac:dyDescent="0.2">
      <c r="A37" s="10">
        <v>30</v>
      </c>
      <c r="B37" s="10">
        <v>2105817488</v>
      </c>
      <c r="C37" s="10" t="s">
        <v>183</v>
      </c>
      <c r="D37" s="11" t="s">
        <v>184</v>
      </c>
      <c r="E37" s="12" t="s">
        <v>23</v>
      </c>
      <c r="F37" s="13" t="s">
        <v>139</v>
      </c>
      <c r="G37" s="14">
        <v>7.4</v>
      </c>
      <c r="H37" s="14">
        <v>7.8</v>
      </c>
      <c r="I37" s="14">
        <v>7.2</v>
      </c>
      <c r="J37" s="14">
        <v>8.3000000000000007</v>
      </c>
      <c r="K37" s="14">
        <v>6.4</v>
      </c>
      <c r="L37" s="14">
        <v>7.1</v>
      </c>
      <c r="M37" s="14">
        <v>8</v>
      </c>
      <c r="N37" s="14">
        <v>8.3000000000000007</v>
      </c>
      <c r="O37" s="14">
        <v>5.9</v>
      </c>
      <c r="P37" s="14">
        <v>7.3</v>
      </c>
      <c r="Q37" s="14">
        <v>7.2</v>
      </c>
      <c r="R37" s="10" t="s">
        <v>17</v>
      </c>
      <c r="S37" s="14">
        <v>7.6</v>
      </c>
      <c r="T37" s="15" t="s">
        <v>197</v>
      </c>
      <c r="U37" s="10" t="s">
        <v>18</v>
      </c>
      <c r="V37" s="10" t="s">
        <v>19</v>
      </c>
      <c r="W37" s="10" t="s">
        <v>111</v>
      </c>
    </row>
    <row r="38" spans="1:23" x14ac:dyDescent="0.2">
      <c r="A38" s="17">
        <v>31</v>
      </c>
      <c r="B38" s="17">
        <v>2105817358</v>
      </c>
      <c r="C38" s="17" t="s">
        <v>185</v>
      </c>
      <c r="D38" s="18" t="s">
        <v>186</v>
      </c>
      <c r="E38" s="19" t="s">
        <v>29</v>
      </c>
      <c r="F38" s="20" t="s">
        <v>139</v>
      </c>
      <c r="G38" s="21">
        <v>8.9</v>
      </c>
      <c r="H38" s="21">
        <v>8.6999999999999993</v>
      </c>
      <c r="I38" s="21">
        <v>9.4</v>
      </c>
      <c r="J38" s="21">
        <v>9.3000000000000007</v>
      </c>
      <c r="K38" s="21">
        <v>7.9</v>
      </c>
      <c r="L38" s="21">
        <v>7.8</v>
      </c>
      <c r="M38" s="21">
        <v>9.1</v>
      </c>
      <c r="N38" s="21">
        <v>9.1</v>
      </c>
      <c r="O38" s="21">
        <v>8.4</v>
      </c>
      <c r="P38" s="21">
        <v>8.6999999999999993</v>
      </c>
      <c r="Q38" s="21">
        <v>8</v>
      </c>
      <c r="R38" s="17" t="s">
        <v>17</v>
      </c>
      <c r="S38" s="21">
        <v>8.8000000000000007</v>
      </c>
      <c r="T38" s="22" t="s">
        <v>202</v>
      </c>
      <c r="U38" s="17" t="s">
        <v>113</v>
      </c>
      <c r="V38" s="17" t="s">
        <v>19</v>
      </c>
      <c r="W38" s="17" t="s">
        <v>114</v>
      </c>
    </row>
    <row r="39" spans="1:23" x14ac:dyDescent="0.2">
      <c r="A39" s="10">
        <v>32</v>
      </c>
      <c r="B39" s="10">
        <v>2105140506</v>
      </c>
      <c r="C39" s="10" t="s">
        <v>187</v>
      </c>
      <c r="D39" s="11" t="s">
        <v>188</v>
      </c>
      <c r="E39" s="12" t="s">
        <v>16</v>
      </c>
      <c r="F39" s="13" t="s">
        <v>139</v>
      </c>
      <c r="G39" s="14">
        <v>7.3</v>
      </c>
      <c r="H39" s="14">
        <v>7.7</v>
      </c>
      <c r="I39" s="14">
        <v>7</v>
      </c>
      <c r="J39" s="14">
        <v>8.6</v>
      </c>
      <c r="K39" s="14">
        <v>9.5</v>
      </c>
      <c r="L39" s="14">
        <v>7</v>
      </c>
      <c r="M39" s="14">
        <v>7.3</v>
      </c>
      <c r="N39" s="14">
        <v>8.1999999999999993</v>
      </c>
      <c r="O39" s="14">
        <v>5.6</v>
      </c>
      <c r="P39" s="14">
        <v>8.3000000000000007</v>
      </c>
      <c r="Q39" s="14">
        <v>9.1999999999999993</v>
      </c>
      <c r="R39" s="10" t="s">
        <v>17</v>
      </c>
      <c r="S39" s="14">
        <v>7.4</v>
      </c>
      <c r="T39" s="15" t="s">
        <v>200</v>
      </c>
      <c r="U39" s="10" t="s">
        <v>18</v>
      </c>
      <c r="V39" s="10" t="s">
        <v>19</v>
      </c>
      <c r="W39" s="10" t="s">
        <v>111</v>
      </c>
    </row>
    <row r="40" spans="1:23" x14ac:dyDescent="0.2">
      <c r="A40" s="17">
        <v>33</v>
      </c>
      <c r="B40" s="17">
        <v>2105817490</v>
      </c>
      <c r="C40" s="17" t="s">
        <v>342</v>
      </c>
      <c r="D40" s="18" t="s">
        <v>343</v>
      </c>
      <c r="E40" s="19" t="s">
        <v>23</v>
      </c>
      <c r="F40" s="20" t="s">
        <v>139</v>
      </c>
      <c r="G40" s="21">
        <v>6.8</v>
      </c>
      <c r="H40" s="21">
        <v>7.3</v>
      </c>
      <c r="I40" s="21">
        <v>8.1</v>
      </c>
      <c r="J40" s="21">
        <v>8.6999999999999993</v>
      </c>
      <c r="K40" s="21">
        <v>6.3</v>
      </c>
      <c r="L40" s="21">
        <v>7.7</v>
      </c>
      <c r="M40" s="21">
        <v>7.6</v>
      </c>
      <c r="N40" s="21">
        <v>7.6</v>
      </c>
      <c r="O40" s="21">
        <v>6</v>
      </c>
      <c r="P40" s="21">
        <v>8.1</v>
      </c>
      <c r="Q40" s="21">
        <v>7.8</v>
      </c>
      <c r="R40" s="17" t="s">
        <v>17</v>
      </c>
      <c r="S40" s="21">
        <v>7.9</v>
      </c>
      <c r="T40" s="22" t="s">
        <v>194</v>
      </c>
      <c r="U40" s="17" t="s">
        <v>18</v>
      </c>
      <c r="V40" s="17" t="s">
        <v>19</v>
      </c>
      <c r="W40" s="17" t="s">
        <v>111</v>
      </c>
    </row>
    <row r="41" spans="1:23" x14ac:dyDescent="0.2">
      <c r="A41" s="10">
        <v>34</v>
      </c>
      <c r="B41" s="10">
        <v>2105817362</v>
      </c>
      <c r="C41" s="10" t="s">
        <v>210</v>
      </c>
      <c r="D41" s="11" t="s">
        <v>211</v>
      </c>
      <c r="E41" s="12" t="s">
        <v>29</v>
      </c>
      <c r="F41" s="13" t="s">
        <v>139</v>
      </c>
      <c r="G41" s="14">
        <v>7.1</v>
      </c>
      <c r="H41" s="14">
        <v>6.7</v>
      </c>
      <c r="I41" s="14">
        <v>7.5</v>
      </c>
      <c r="J41" s="14">
        <v>7.3</v>
      </c>
      <c r="K41" s="14">
        <v>7.4</v>
      </c>
      <c r="L41" s="14">
        <v>7.1</v>
      </c>
      <c r="M41" s="14">
        <v>7.1</v>
      </c>
      <c r="N41" s="14">
        <v>8</v>
      </c>
      <c r="O41" s="14">
        <v>5.3</v>
      </c>
      <c r="P41" s="14">
        <v>6.1</v>
      </c>
      <c r="Q41" s="14">
        <v>7</v>
      </c>
      <c r="R41" s="10" t="s">
        <v>17</v>
      </c>
      <c r="S41" s="14">
        <v>7.1</v>
      </c>
      <c r="T41" s="15" t="s">
        <v>192</v>
      </c>
      <c r="U41" s="10" t="s">
        <v>18</v>
      </c>
      <c r="V41" s="10" t="s">
        <v>19</v>
      </c>
      <c r="W41" s="10" t="s">
        <v>111</v>
      </c>
    </row>
    <row r="42" spans="1:23" x14ac:dyDescent="0.2">
      <c r="A42" s="17">
        <v>35</v>
      </c>
      <c r="B42" s="17">
        <v>2105817452</v>
      </c>
      <c r="C42" s="17" t="s">
        <v>346</v>
      </c>
      <c r="D42" s="18" t="s">
        <v>347</v>
      </c>
      <c r="E42" s="19" t="s">
        <v>23</v>
      </c>
      <c r="F42" s="20" t="s">
        <v>139</v>
      </c>
      <c r="G42" s="21">
        <v>6.2</v>
      </c>
      <c r="H42" s="21">
        <v>6.8</v>
      </c>
      <c r="I42" s="21">
        <v>7.2</v>
      </c>
      <c r="J42" s="21">
        <v>8.6</v>
      </c>
      <c r="K42" s="21">
        <v>5.4</v>
      </c>
      <c r="L42" s="21">
        <v>6.7</v>
      </c>
      <c r="M42" s="21">
        <v>6.3</v>
      </c>
      <c r="N42" s="21">
        <v>7.5</v>
      </c>
      <c r="O42" s="21">
        <v>5.0999999999999996</v>
      </c>
      <c r="P42" s="21">
        <v>7.2</v>
      </c>
      <c r="Q42" s="21">
        <v>7</v>
      </c>
      <c r="R42" s="17" t="s">
        <v>17</v>
      </c>
      <c r="S42" s="21">
        <v>7</v>
      </c>
      <c r="T42" s="22" t="s">
        <v>196</v>
      </c>
      <c r="U42" s="17" t="s">
        <v>18</v>
      </c>
      <c r="V42" s="17" t="s">
        <v>19</v>
      </c>
      <c r="W42" s="17" t="s">
        <v>111</v>
      </c>
    </row>
    <row r="43" spans="1:23" x14ac:dyDescent="0.2">
      <c r="A43" s="10">
        <v>36</v>
      </c>
      <c r="B43" s="10">
        <v>2105817333</v>
      </c>
      <c r="C43" s="10" t="s">
        <v>348</v>
      </c>
      <c r="D43" s="11" t="s">
        <v>20</v>
      </c>
      <c r="E43" s="12" t="s">
        <v>25</v>
      </c>
      <c r="F43" s="13" t="s">
        <v>139</v>
      </c>
      <c r="G43" s="14">
        <v>6.1</v>
      </c>
      <c r="H43" s="14">
        <v>6.9</v>
      </c>
      <c r="I43" s="14">
        <v>6.6</v>
      </c>
      <c r="J43" s="14">
        <v>7.9</v>
      </c>
      <c r="K43" s="14">
        <v>5.8</v>
      </c>
      <c r="L43" s="14">
        <v>7.4</v>
      </c>
      <c r="M43" s="14">
        <v>7.5</v>
      </c>
      <c r="N43" s="14">
        <v>8.1</v>
      </c>
      <c r="O43" s="14">
        <v>4.3</v>
      </c>
      <c r="P43" s="14">
        <v>6.5</v>
      </c>
      <c r="Q43" s="14">
        <v>8</v>
      </c>
      <c r="R43" s="10" t="s">
        <v>17</v>
      </c>
      <c r="S43" s="14">
        <v>7.5</v>
      </c>
      <c r="T43" s="15" t="s">
        <v>198</v>
      </c>
      <c r="U43" s="10" t="s">
        <v>195</v>
      </c>
      <c r="V43" s="10" t="s">
        <v>19</v>
      </c>
      <c r="W43" s="10"/>
    </row>
    <row r="44" spans="1:23" x14ac:dyDescent="0.2">
      <c r="A44" s="17">
        <v>37</v>
      </c>
      <c r="B44" s="17">
        <v>2105817494</v>
      </c>
      <c r="C44" s="17" t="s">
        <v>189</v>
      </c>
      <c r="D44" s="18" t="s">
        <v>31</v>
      </c>
      <c r="E44" s="19" t="s">
        <v>23</v>
      </c>
      <c r="F44" s="20" t="s">
        <v>139</v>
      </c>
      <c r="G44" s="21">
        <v>8.4</v>
      </c>
      <c r="H44" s="21">
        <v>7.8</v>
      </c>
      <c r="I44" s="21">
        <v>7.8</v>
      </c>
      <c r="J44" s="21">
        <v>8.9</v>
      </c>
      <c r="K44" s="21">
        <v>6.5</v>
      </c>
      <c r="L44" s="21">
        <v>8.1</v>
      </c>
      <c r="M44" s="21">
        <v>8</v>
      </c>
      <c r="N44" s="21">
        <v>7.9</v>
      </c>
      <c r="O44" s="21">
        <v>6.8</v>
      </c>
      <c r="P44" s="21">
        <v>7.6</v>
      </c>
      <c r="Q44" s="21">
        <v>8.1999999999999993</v>
      </c>
      <c r="R44" s="17" t="s">
        <v>17</v>
      </c>
      <c r="S44" s="21">
        <v>7.3</v>
      </c>
      <c r="T44" s="22" t="s">
        <v>200</v>
      </c>
      <c r="U44" s="17" t="s">
        <v>18</v>
      </c>
      <c r="V44" s="17" t="s">
        <v>19</v>
      </c>
      <c r="W44" s="17" t="s">
        <v>111</v>
      </c>
    </row>
    <row r="45" spans="1:23" x14ac:dyDescent="0.2">
      <c r="A45" s="10">
        <v>38</v>
      </c>
      <c r="B45" s="10">
        <v>2105817530</v>
      </c>
      <c r="C45" s="10" t="s">
        <v>190</v>
      </c>
      <c r="D45" s="11" t="s">
        <v>191</v>
      </c>
      <c r="E45" s="12" t="s">
        <v>30</v>
      </c>
      <c r="F45" s="13" t="s">
        <v>139</v>
      </c>
      <c r="G45" s="14">
        <v>7.5</v>
      </c>
      <c r="H45" s="14">
        <v>6.3</v>
      </c>
      <c r="I45" s="14">
        <v>7.4</v>
      </c>
      <c r="J45" s="14">
        <v>7.1</v>
      </c>
      <c r="K45" s="14">
        <v>8.1999999999999993</v>
      </c>
      <c r="L45" s="14">
        <v>7.7</v>
      </c>
      <c r="M45" s="14">
        <v>6.8</v>
      </c>
      <c r="N45" s="14">
        <v>7.7</v>
      </c>
      <c r="O45" s="14">
        <v>6.1</v>
      </c>
      <c r="P45" s="14">
        <v>7.2</v>
      </c>
      <c r="Q45" s="14">
        <v>6.7</v>
      </c>
      <c r="R45" s="10" t="s">
        <v>17</v>
      </c>
      <c r="S45" s="14">
        <v>7.6</v>
      </c>
      <c r="T45" s="15" t="s">
        <v>203</v>
      </c>
      <c r="U45" s="10" t="s">
        <v>18</v>
      </c>
      <c r="V45" s="10" t="s">
        <v>19</v>
      </c>
      <c r="W45" s="10" t="s">
        <v>111</v>
      </c>
    </row>
    <row r="46" spans="1:23" x14ac:dyDescent="0.2">
      <c r="A46" s="17">
        <v>39</v>
      </c>
      <c r="B46" s="17">
        <v>2105817367</v>
      </c>
      <c r="C46" s="17" t="s">
        <v>625</v>
      </c>
      <c r="D46" s="18" t="s">
        <v>626</v>
      </c>
      <c r="E46" s="19" t="s">
        <v>29</v>
      </c>
      <c r="F46" s="20" t="s">
        <v>139</v>
      </c>
      <c r="G46" s="21">
        <v>8</v>
      </c>
      <c r="H46" s="21">
        <v>6.7</v>
      </c>
      <c r="I46" s="21">
        <v>7.5</v>
      </c>
      <c r="J46" s="21">
        <v>8.5</v>
      </c>
      <c r="K46" s="21">
        <v>7.8</v>
      </c>
      <c r="L46" s="21">
        <v>7.7</v>
      </c>
      <c r="M46" s="21">
        <v>7.4</v>
      </c>
      <c r="N46" s="21">
        <v>7</v>
      </c>
      <c r="O46" s="21">
        <v>6</v>
      </c>
      <c r="P46" s="21">
        <v>7.1</v>
      </c>
      <c r="Q46" s="21">
        <v>7.6</v>
      </c>
      <c r="R46" s="17" t="s">
        <v>17</v>
      </c>
      <c r="S46" s="21">
        <v>8.1999999999999993</v>
      </c>
      <c r="T46" s="22" t="s">
        <v>194</v>
      </c>
      <c r="U46" s="17" t="s">
        <v>18</v>
      </c>
      <c r="V46" s="17" t="s">
        <v>19</v>
      </c>
      <c r="W46" s="17" t="s">
        <v>111</v>
      </c>
    </row>
    <row r="47" spans="1:23" x14ac:dyDescent="0.2">
      <c r="A47" s="10">
        <v>40</v>
      </c>
      <c r="B47" s="10">
        <v>2105817497</v>
      </c>
      <c r="C47" s="10" t="s">
        <v>441</v>
      </c>
      <c r="D47" s="11" t="s">
        <v>442</v>
      </c>
      <c r="E47" s="12" t="s">
        <v>30</v>
      </c>
      <c r="F47" s="13" t="s">
        <v>139</v>
      </c>
      <c r="G47" s="14">
        <v>6</v>
      </c>
      <c r="H47" s="14">
        <v>5.6</v>
      </c>
      <c r="I47" s="14">
        <v>6.1</v>
      </c>
      <c r="J47" s="14">
        <v>7.5</v>
      </c>
      <c r="K47" s="14">
        <v>7.1</v>
      </c>
      <c r="L47" s="14">
        <v>7.2</v>
      </c>
      <c r="M47" s="14">
        <v>7</v>
      </c>
      <c r="N47" s="14">
        <v>7.3</v>
      </c>
      <c r="O47" s="14">
        <v>6.1</v>
      </c>
      <c r="P47" s="14">
        <v>5.8</v>
      </c>
      <c r="Q47" s="14">
        <v>8.1</v>
      </c>
      <c r="R47" s="10" t="s">
        <v>17</v>
      </c>
      <c r="S47" s="14">
        <v>6.5</v>
      </c>
      <c r="T47" s="15" t="s">
        <v>199</v>
      </c>
      <c r="U47" s="10" t="s">
        <v>18</v>
      </c>
      <c r="V47" s="10" t="s">
        <v>19</v>
      </c>
      <c r="W47" s="10" t="s">
        <v>111</v>
      </c>
    </row>
    <row r="48" spans="1:23" x14ac:dyDescent="0.2">
      <c r="A48" s="17">
        <v>41</v>
      </c>
      <c r="B48" s="17">
        <v>2105817372</v>
      </c>
      <c r="C48" s="17" t="s">
        <v>354</v>
      </c>
      <c r="D48" s="18" t="s">
        <v>355</v>
      </c>
      <c r="E48" s="19" t="s">
        <v>23</v>
      </c>
      <c r="F48" s="20" t="s">
        <v>139</v>
      </c>
      <c r="G48" s="21">
        <v>8.3000000000000007</v>
      </c>
      <c r="H48" s="21">
        <v>8.8000000000000007</v>
      </c>
      <c r="I48" s="21">
        <v>8.5</v>
      </c>
      <c r="J48" s="21">
        <v>9.5</v>
      </c>
      <c r="K48" s="21">
        <v>9.5</v>
      </c>
      <c r="L48" s="21">
        <v>9.1999999999999993</v>
      </c>
      <c r="M48" s="21">
        <v>8.8000000000000007</v>
      </c>
      <c r="N48" s="21">
        <v>8.6999999999999993</v>
      </c>
      <c r="O48" s="21">
        <v>7.8</v>
      </c>
      <c r="P48" s="21">
        <v>8.6</v>
      </c>
      <c r="Q48" s="21">
        <v>7.7</v>
      </c>
      <c r="R48" s="17" t="s">
        <v>17</v>
      </c>
      <c r="S48" s="21">
        <v>8.4</v>
      </c>
      <c r="T48" s="22" t="s">
        <v>202</v>
      </c>
      <c r="U48" s="17" t="s">
        <v>113</v>
      </c>
      <c r="V48" s="17" t="s">
        <v>19</v>
      </c>
      <c r="W48" s="17" t="s">
        <v>114</v>
      </c>
    </row>
    <row r="49" spans="1:23" x14ac:dyDescent="0.2">
      <c r="A49" s="10">
        <v>42</v>
      </c>
      <c r="B49" s="10">
        <v>2105140512</v>
      </c>
      <c r="C49" s="10" t="s">
        <v>206</v>
      </c>
      <c r="D49" s="11" t="s">
        <v>207</v>
      </c>
      <c r="E49" s="12" t="s">
        <v>16</v>
      </c>
      <c r="F49" s="13" t="s">
        <v>139</v>
      </c>
      <c r="G49" s="14">
        <v>6.9</v>
      </c>
      <c r="H49" s="14">
        <v>7.2</v>
      </c>
      <c r="I49" s="14">
        <v>7.6</v>
      </c>
      <c r="J49" s="14">
        <v>9.1999999999999993</v>
      </c>
      <c r="K49" s="14">
        <v>9.6</v>
      </c>
      <c r="L49" s="14">
        <v>7.9</v>
      </c>
      <c r="M49" s="14">
        <v>7.2</v>
      </c>
      <c r="N49" s="14">
        <v>8.1</v>
      </c>
      <c r="O49" s="14">
        <v>5.6</v>
      </c>
      <c r="P49" s="14">
        <v>7.6</v>
      </c>
      <c r="Q49" s="14">
        <v>7.9</v>
      </c>
      <c r="R49" s="10" t="s">
        <v>17</v>
      </c>
      <c r="S49" s="14">
        <v>8.1</v>
      </c>
      <c r="T49" s="15" t="s">
        <v>125</v>
      </c>
      <c r="U49" s="10" t="s">
        <v>18</v>
      </c>
      <c r="V49" s="10" t="s">
        <v>18</v>
      </c>
      <c r="W49" s="10" t="s">
        <v>111</v>
      </c>
    </row>
    <row r="50" spans="1:23" x14ac:dyDescent="0.2">
      <c r="A50" s="17">
        <v>43</v>
      </c>
      <c r="B50" s="17">
        <v>2105817375</v>
      </c>
      <c r="C50" s="17" t="s">
        <v>208</v>
      </c>
      <c r="D50" s="18" t="s">
        <v>209</v>
      </c>
      <c r="E50" s="19" t="s">
        <v>29</v>
      </c>
      <c r="F50" s="20" t="s">
        <v>139</v>
      </c>
      <c r="G50" s="21">
        <v>7.1</v>
      </c>
      <c r="H50" s="21">
        <v>6.6</v>
      </c>
      <c r="I50" s="21">
        <v>6.4</v>
      </c>
      <c r="J50" s="21">
        <v>6.8</v>
      </c>
      <c r="K50" s="21">
        <v>8</v>
      </c>
      <c r="L50" s="21">
        <v>7.6</v>
      </c>
      <c r="M50" s="21">
        <v>7</v>
      </c>
      <c r="N50" s="21">
        <v>7.2</v>
      </c>
      <c r="O50" s="21">
        <v>5.6</v>
      </c>
      <c r="P50" s="21">
        <v>7.4</v>
      </c>
      <c r="Q50" s="21">
        <v>6.6</v>
      </c>
      <c r="R50" s="17" t="s">
        <v>17</v>
      </c>
      <c r="S50" s="21">
        <v>7.1</v>
      </c>
      <c r="T50" s="22" t="s">
        <v>192</v>
      </c>
      <c r="U50" s="17" t="s">
        <v>18</v>
      </c>
      <c r="V50" s="17" t="s">
        <v>19</v>
      </c>
      <c r="W50" s="17" t="s">
        <v>111</v>
      </c>
    </row>
  </sheetData>
  <mergeCells count="4">
    <mergeCell ref="A1:I1"/>
    <mergeCell ref="A2:I2"/>
    <mergeCell ref="A4:W4"/>
    <mergeCell ref="A5:W5"/>
  </mergeCells>
  <conditionalFormatting sqref="G8:T50">
    <cfRule type="cellIs" dxfId="9" priority="1" operator="lessThan">
      <formula>5</formula>
    </cfRule>
  </conditionalFormatting>
  <conditionalFormatting sqref="H8:J50">
    <cfRule type="cellIs" dxfId="8" priority="2" operator="lessThan">
      <formula>5</formula>
    </cfRule>
  </conditionalFormatting>
  <pageMargins left="0" right="0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66DA-C3F5-40EC-9BD0-C3BC5E901D33}">
  <sheetPr>
    <pageSetUpPr fitToPage="1"/>
  </sheetPr>
  <dimension ref="A1:Y51"/>
  <sheetViews>
    <sheetView topLeftCell="A11" zoomScale="115" zoomScaleNormal="115" zoomScaleSheetLayoutView="100" workbookViewId="0">
      <selection activeCell="D27" sqref="D27"/>
    </sheetView>
  </sheetViews>
  <sheetFormatPr defaultRowHeight="14.25" x14ac:dyDescent="0.2"/>
  <cols>
    <col min="1" max="1" width="4" customWidth="1"/>
    <col min="2" max="2" width="13.25" customWidth="1"/>
    <col min="3" max="3" width="11.75" hidden="1" customWidth="1"/>
    <col min="4" max="4" width="21.375" bestFit="1" customWidth="1"/>
    <col min="5" max="6" width="4.625" customWidth="1"/>
    <col min="7" max="19" width="4.25" customWidth="1"/>
    <col min="20" max="20" width="6.125" customWidth="1"/>
    <col min="21" max="21" width="10.875" customWidth="1"/>
    <col min="22" max="22" width="10.75" customWidth="1"/>
    <col min="23" max="23" width="13.375" customWidth="1"/>
    <col min="24" max="24" width="12.625" bestFit="1" customWidth="1"/>
    <col min="25" max="25" width="6.625" bestFit="1" customWidth="1"/>
  </cols>
  <sheetData>
    <row r="1" spans="1:2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75" x14ac:dyDescent="0.2">
      <c r="A4" s="42" t="s">
        <v>32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1"/>
      <c r="Y4" s="1"/>
    </row>
    <row r="5" spans="1:25" ht="18.75" x14ac:dyDescent="0.2">
      <c r="A5" s="42" t="s">
        <v>35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7" spans="1:25" ht="25.5" x14ac:dyDescent="0.2">
      <c r="A7" s="8" t="s">
        <v>2</v>
      </c>
      <c r="B7" s="8" t="s">
        <v>3</v>
      </c>
      <c r="C7" s="8" t="s">
        <v>4</v>
      </c>
      <c r="D7" s="8" t="s">
        <v>128</v>
      </c>
      <c r="E7" s="8" t="s">
        <v>5</v>
      </c>
      <c r="F7" s="9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129</v>
      </c>
      <c r="L7" s="8" t="s">
        <v>11</v>
      </c>
      <c r="M7" s="8" t="s">
        <v>12</v>
      </c>
      <c r="N7" s="8" t="s">
        <v>130</v>
      </c>
      <c r="O7" s="8" t="s">
        <v>13</v>
      </c>
      <c r="P7" s="8" t="s">
        <v>14</v>
      </c>
      <c r="Q7" s="8" t="s">
        <v>131</v>
      </c>
      <c r="R7" s="8" t="s">
        <v>132</v>
      </c>
      <c r="S7" s="8" t="s">
        <v>133</v>
      </c>
      <c r="T7" s="8" t="s">
        <v>134</v>
      </c>
      <c r="U7" s="8" t="s">
        <v>135</v>
      </c>
      <c r="V7" s="8" t="s">
        <v>136</v>
      </c>
      <c r="W7" s="8" t="s">
        <v>15</v>
      </c>
    </row>
    <row r="8" spans="1:25" x14ac:dyDescent="0.2">
      <c r="A8" s="17">
        <v>1</v>
      </c>
      <c r="B8" s="17">
        <v>2105817265</v>
      </c>
      <c r="C8" s="17" t="s">
        <v>212</v>
      </c>
      <c r="D8" s="18" t="s">
        <v>213</v>
      </c>
      <c r="E8" s="19" t="s">
        <v>24</v>
      </c>
      <c r="F8" s="20" t="s">
        <v>214</v>
      </c>
      <c r="G8" s="21">
        <v>7.3</v>
      </c>
      <c r="H8" s="21">
        <v>7.6</v>
      </c>
      <c r="I8" s="21">
        <v>7.1</v>
      </c>
      <c r="J8" s="21">
        <v>8.8000000000000007</v>
      </c>
      <c r="K8" s="21">
        <v>8.3000000000000007</v>
      </c>
      <c r="L8" s="21">
        <v>8.4</v>
      </c>
      <c r="M8" s="21">
        <v>8.1</v>
      </c>
      <c r="N8" s="21">
        <v>6.8</v>
      </c>
      <c r="O8" s="21">
        <v>5.4</v>
      </c>
      <c r="P8" s="21">
        <v>8.1</v>
      </c>
      <c r="Q8" s="21">
        <v>7.3</v>
      </c>
      <c r="R8" s="17" t="s">
        <v>17</v>
      </c>
      <c r="S8" s="21">
        <v>8</v>
      </c>
      <c r="T8" s="22" t="s">
        <v>115</v>
      </c>
      <c r="U8" s="17" t="s">
        <v>18</v>
      </c>
      <c r="V8" s="17" t="s">
        <v>19</v>
      </c>
      <c r="W8" s="17" t="s">
        <v>111</v>
      </c>
    </row>
    <row r="9" spans="1:25" x14ac:dyDescent="0.2">
      <c r="A9" s="10">
        <v>2</v>
      </c>
      <c r="B9" s="10">
        <v>2105817195</v>
      </c>
      <c r="C9" s="10" t="s">
        <v>215</v>
      </c>
      <c r="D9" s="16" t="s">
        <v>216</v>
      </c>
      <c r="E9" s="12" t="s">
        <v>21</v>
      </c>
      <c r="F9" s="13" t="s">
        <v>214</v>
      </c>
      <c r="G9" s="14">
        <v>6.2</v>
      </c>
      <c r="H9" s="14">
        <v>6.2</v>
      </c>
      <c r="I9" s="14">
        <v>6.5</v>
      </c>
      <c r="J9" s="14">
        <v>8.1</v>
      </c>
      <c r="K9" s="14">
        <v>5.3</v>
      </c>
      <c r="L9" s="14">
        <v>7</v>
      </c>
      <c r="M9" s="14">
        <v>6.7</v>
      </c>
      <c r="N9" s="14">
        <v>7.4</v>
      </c>
      <c r="O9" s="14">
        <v>5.2</v>
      </c>
      <c r="P9" s="14">
        <v>6.9</v>
      </c>
      <c r="Q9" s="14">
        <v>7.6</v>
      </c>
      <c r="R9" s="10" t="s">
        <v>17</v>
      </c>
      <c r="S9" s="14">
        <v>6.7</v>
      </c>
      <c r="T9" s="15" t="s">
        <v>199</v>
      </c>
      <c r="U9" s="10" t="s">
        <v>18</v>
      </c>
      <c r="V9" s="10" t="s">
        <v>19</v>
      </c>
      <c r="W9" s="10" t="s">
        <v>111</v>
      </c>
    </row>
    <row r="10" spans="1:25" x14ac:dyDescent="0.2">
      <c r="A10" s="17">
        <v>3</v>
      </c>
      <c r="B10" s="17">
        <v>2105817196</v>
      </c>
      <c r="C10" s="17" t="s">
        <v>217</v>
      </c>
      <c r="D10" s="18" t="s">
        <v>218</v>
      </c>
      <c r="E10" s="19" t="s">
        <v>21</v>
      </c>
      <c r="F10" s="20" t="s">
        <v>214</v>
      </c>
      <c r="G10" s="21">
        <v>7.2</v>
      </c>
      <c r="H10" s="21">
        <v>5.6</v>
      </c>
      <c r="I10" s="21">
        <v>6.5</v>
      </c>
      <c r="J10" s="21">
        <v>7.6</v>
      </c>
      <c r="K10" s="21">
        <v>5.4</v>
      </c>
      <c r="L10" s="21">
        <v>6.3</v>
      </c>
      <c r="M10" s="21">
        <v>5.4</v>
      </c>
      <c r="N10" s="21">
        <v>6.6</v>
      </c>
      <c r="O10" s="21">
        <v>5.5</v>
      </c>
      <c r="P10" s="21">
        <v>6.5</v>
      </c>
      <c r="Q10" s="21">
        <v>7.1</v>
      </c>
      <c r="R10" s="17" t="s">
        <v>17</v>
      </c>
      <c r="S10" s="21">
        <v>7</v>
      </c>
      <c r="T10" s="22" t="s">
        <v>265</v>
      </c>
      <c r="U10" s="17" t="s">
        <v>195</v>
      </c>
      <c r="V10" s="17" t="s">
        <v>19</v>
      </c>
      <c r="W10" s="17"/>
    </row>
    <row r="11" spans="1:25" x14ac:dyDescent="0.2">
      <c r="A11" s="10">
        <v>4</v>
      </c>
      <c r="B11" s="10">
        <v>2105817505</v>
      </c>
      <c r="C11" s="10" t="s">
        <v>219</v>
      </c>
      <c r="D11" s="16" t="s">
        <v>220</v>
      </c>
      <c r="E11" s="12" t="s">
        <v>30</v>
      </c>
      <c r="F11" s="13" t="s">
        <v>214</v>
      </c>
      <c r="G11" s="14">
        <v>8.4</v>
      </c>
      <c r="H11" s="14">
        <v>6.8</v>
      </c>
      <c r="I11" s="14">
        <v>8</v>
      </c>
      <c r="J11" s="14">
        <v>8.6</v>
      </c>
      <c r="K11" s="14">
        <v>7.4</v>
      </c>
      <c r="L11" s="14">
        <v>8</v>
      </c>
      <c r="M11" s="14">
        <v>7.7</v>
      </c>
      <c r="N11" s="14">
        <v>8.1999999999999993</v>
      </c>
      <c r="O11" s="14">
        <v>6.2</v>
      </c>
      <c r="P11" s="14">
        <v>8.3000000000000007</v>
      </c>
      <c r="Q11" s="14">
        <v>8.6999999999999993</v>
      </c>
      <c r="R11" s="10" t="s">
        <v>17</v>
      </c>
      <c r="S11" s="14">
        <v>8.4</v>
      </c>
      <c r="T11" s="15" t="s">
        <v>110</v>
      </c>
      <c r="U11" s="10" t="s">
        <v>18</v>
      </c>
      <c r="V11" s="10" t="s">
        <v>19</v>
      </c>
      <c r="W11" s="10" t="s">
        <v>111</v>
      </c>
    </row>
    <row r="12" spans="1:25" x14ac:dyDescent="0.2">
      <c r="A12" s="17">
        <v>5</v>
      </c>
      <c r="B12" s="17">
        <v>2105817429</v>
      </c>
      <c r="C12" s="17" t="s">
        <v>221</v>
      </c>
      <c r="D12" s="18" t="s">
        <v>222</v>
      </c>
      <c r="E12" s="19" t="s">
        <v>29</v>
      </c>
      <c r="F12" s="20" t="s">
        <v>214</v>
      </c>
      <c r="G12" s="21">
        <v>6.9</v>
      </c>
      <c r="H12" s="21">
        <v>6.9</v>
      </c>
      <c r="I12" s="21">
        <v>6.1</v>
      </c>
      <c r="J12" s="21">
        <v>8</v>
      </c>
      <c r="K12" s="21">
        <v>7.6</v>
      </c>
      <c r="L12" s="21">
        <v>8</v>
      </c>
      <c r="M12" s="21">
        <v>7.9</v>
      </c>
      <c r="N12" s="21">
        <v>7.8</v>
      </c>
      <c r="O12" s="21">
        <v>5.7</v>
      </c>
      <c r="P12" s="21">
        <v>7.1</v>
      </c>
      <c r="Q12" s="21">
        <v>8.1</v>
      </c>
      <c r="R12" s="17" t="s">
        <v>17</v>
      </c>
      <c r="S12" s="21">
        <v>9.1</v>
      </c>
      <c r="T12" s="22" t="s">
        <v>197</v>
      </c>
      <c r="U12" s="17" t="s">
        <v>18</v>
      </c>
      <c r="V12" s="17" t="s">
        <v>19</v>
      </c>
      <c r="W12" s="17" t="s">
        <v>111</v>
      </c>
    </row>
    <row r="13" spans="1:25" x14ac:dyDescent="0.2">
      <c r="A13" s="10">
        <v>6</v>
      </c>
      <c r="B13" s="10">
        <v>2105817199</v>
      </c>
      <c r="C13" s="10" t="s">
        <v>288</v>
      </c>
      <c r="D13" s="16" t="s">
        <v>289</v>
      </c>
      <c r="E13" s="12" t="s">
        <v>21</v>
      </c>
      <c r="F13" s="13" t="s">
        <v>214</v>
      </c>
      <c r="G13" s="14">
        <v>6.8</v>
      </c>
      <c r="H13" s="14">
        <v>7.4</v>
      </c>
      <c r="I13" s="14">
        <v>8.1</v>
      </c>
      <c r="J13" s="14">
        <v>8.6</v>
      </c>
      <c r="K13" s="14">
        <v>6.7</v>
      </c>
      <c r="L13" s="14">
        <v>7.4</v>
      </c>
      <c r="M13" s="14">
        <v>7</v>
      </c>
      <c r="N13" s="14">
        <v>7.5</v>
      </c>
      <c r="O13" s="14">
        <v>6.4</v>
      </c>
      <c r="P13" s="14">
        <v>7.3</v>
      </c>
      <c r="Q13" s="14">
        <v>7.8</v>
      </c>
      <c r="R13" s="10" t="s">
        <v>17</v>
      </c>
      <c r="S13" s="14">
        <v>7.3</v>
      </c>
      <c r="T13" s="15" t="s">
        <v>197</v>
      </c>
      <c r="U13" s="10" t="s">
        <v>18</v>
      </c>
      <c r="V13" s="10" t="s">
        <v>19</v>
      </c>
      <c r="W13" s="10" t="s">
        <v>111</v>
      </c>
    </row>
    <row r="14" spans="1:25" x14ac:dyDescent="0.2">
      <c r="A14" s="17">
        <v>7</v>
      </c>
      <c r="B14" s="17">
        <v>2105817432</v>
      </c>
      <c r="C14" s="17" t="s">
        <v>223</v>
      </c>
      <c r="D14" s="18" t="s">
        <v>224</v>
      </c>
      <c r="E14" s="19" t="s">
        <v>29</v>
      </c>
      <c r="F14" s="20" t="s">
        <v>214</v>
      </c>
      <c r="G14" s="21">
        <v>6.8</v>
      </c>
      <c r="H14" s="21">
        <v>6.6</v>
      </c>
      <c r="I14" s="21">
        <v>6.7</v>
      </c>
      <c r="J14" s="21">
        <v>8.1999999999999993</v>
      </c>
      <c r="K14" s="21">
        <v>7</v>
      </c>
      <c r="L14" s="21">
        <v>7.1</v>
      </c>
      <c r="M14" s="21">
        <v>6.3</v>
      </c>
      <c r="N14" s="21">
        <v>6.9</v>
      </c>
      <c r="O14" s="21">
        <v>5.0999999999999996</v>
      </c>
      <c r="P14" s="21">
        <v>7.6</v>
      </c>
      <c r="Q14" s="21">
        <v>7.9</v>
      </c>
      <c r="R14" s="17" t="s">
        <v>17</v>
      </c>
      <c r="S14" s="21">
        <v>6.3</v>
      </c>
      <c r="T14" s="22" t="s">
        <v>198</v>
      </c>
      <c r="U14" s="17" t="s">
        <v>18</v>
      </c>
      <c r="V14" s="17" t="s">
        <v>19</v>
      </c>
      <c r="W14" s="17" t="s">
        <v>111</v>
      </c>
    </row>
    <row r="15" spans="1:25" x14ac:dyDescent="0.2">
      <c r="A15" s="10">
        <v>8</v>
      </c>
      <c r="B15" s="10">
        <v>2105817341</v>
      </c>
      <c r="C15" s="10" t="s">
        <v>225</v>
      </c>
      <c r="D15" s="16" t="s">
        <v>226</v>
      </c>
      <c r="E15" s="12" t="s">
        <v>30</v>
      </c>
      <c r="F15" s="13" t="s">
        <v>214</v>
      </c>
      <c r="G15" s="14">
        <v>7.6</v>
      </c>
      <c r="H15" s="14">
        <v>6.5</v>
      </c>
      <c r="I15" s="14">
        <v>6.5</v>
      </c>
      <c r="J15" s="14">
        <v>8.4</v>
      </c>
      <c r="K15" s="14">
        <v>7.4</v>
      </c>
      <c r="L15" s="14">
        <v>8</v>
      </c>
      <c r="M15" s="14">
        <v>6.8</v>
      </c>
      <c r="N15" s="14">
        <v>7.8</v>
      </c>
      <c r="O15" s="14">
        <v>7.3</v>
      </c>
      <c r="P15" s="14">
        <v>8</v>
      </c>
      <c r="Q15" s="14">
        <v>7.8</v>
      </c>
      <c r="R15" s="10" t="s">
        <v>17</v>
      </c>
      <c r="S15" s="14">
        <v>7.7</v>
      </c>
      <c r="T15" s="15" t="s">
        <v>194</v>
      </c>
      <c r="U15" s="10" t="s">
        <v>18</v>
      </c>
      <c r="V15" s="10" t="s">
        <v>19</v>
      </c>
      <c r="W15" s="10" t="s">
        <v>111</v>
      </c>
    </row>
    <row r="16" spans="1:25" x14ac:dyDescent="0.2">
      <c r="A16" s="17">
        <v>9</v>
      </c>
      <c r="B16" s="17">
        <v>2105817342</v>
      </c>
      <c r="C16" s="17" t="s">
        <v>294</v>
      </c>
      <c r="D16" s="18" t="s">
        <v>295</v>
      </c>
      <c r="E16" s="19" t="s">
        <v>25</v>
      </c>
      <c r="F16" s="20" t="s">
        <v>214</v>
      </c>
      <c r="G16" s="21">
        <v>7.5</v>
      </c>
      <c r="H16" s="21">
        <v>6.7</v>
      </c>
      <c r="I16" s="21">
        <v>6.4</v>
      </c>
      <c r="J16" s="21">
        <v>8.1</v>
      </c>
      <c r="K16" s="21">
        <v>6.8</v>
      </c>
      <c r="L16" s="21">
        <v>6.9</v>
      </c>
      <c r="M16" s="21">
        <v>7.3</v>
      </c>
      <c r="N16" s="21">
        <v>7.5</v>
      </c>
      <c r="O16" s="21">
        <v>6</v>
      </c>
      <c r="P16" s="21">
        <v>7.3</v>
      </c>
      <c r="Q16" s="21">
        <v>7.4</v>
      </c>
      <c r="R16" s="17" t="s">
        <v>17</v>
      </c>
      <c r="S16" s="21">
        <v>7.3</v>
      </c>
      <c r="T16" s="22" t="s">
        <v>201</v>
      </c>
      <c r="U16" s="17" t="s">
        <v>18</v>
      </c>
      <c r="V16" s="17" t="s">
        <v>19</v>
      </c>
      <c r="W16" s="17" t="s">
        <v>111</v>
      </c>
    </row>
    <row r="17" spans="1:23" x14ac:dyDescent="0.2">
      <c r="A17" s="10">
        <v>10</v>
      </c>
      <c r="B17" s="10">
        <v>2105140488</v>
      </c>
      <c r="C17" s="10" t="s">
        <v>296</v>
      </c>
      <c r="D17" s="16" t="s">
        <v>297</v>
      </c>
      <c r="E17" s="12" t="s">
        <v>16</v>
      </c>
      <c r="F17" s="13" t="s">
        <v>214</v>
      </c>
      <c r="G17" s="14">
        <v>6.3</v>
      </c>
      <c r="H17" s="14">
        <v>7.2</v>
      </c>
      <c r="I17" s="14">
        <v>5.9</v>
      </c>
      <c r="J17" s="14">
        <v>7.8</v>
      </c>
      <c r="K17" s="14">
        <v>9.9</v>
      </c>
      <c r="L17" s="14">
        <v>6.4</v>
      </c>
      <c r="M17" s="14">
        <v>6.7</v>
      </c>
      <c r="N17" s="14">
        <v>7.7</v>
      </c>
      <c r="O17" s="14">
        <v>6.8</v>
      </c>
      <c r="P17" s="14">
        <v>7.4</v>
      </c>
      <c r="Q17" s="14">
        <v>8.4</v>
      </c>
      <c r="R17" s="10" t="s">
        <v>17</v>
      </c>
      <c r="S17" s="14">
        <v>7.8</v>
      </c>
      <c r="T17" s="15" t="s">
        <v>197</v>
      </c>
      <c r="U17" s="10" t="s">
        <v>18</v>
      </c>
      <c r="V17" s="10" t="s">
        <v>19</v>
      </c>
      <c r="W17" s="10" t="s">
        <v>111</v>
      </c>
    </row>
    <row r="18" spans="1:23" x14ac:dyDescent="0.2">
      <c r="A18" s="17">
        <v>11</v>
      </c>
      <c r="B18" s="17">
        <v>2105817473</v>
      </c>
      <c r="C18" s="17" t="s">
        <v>300</v>
      </c>
      <c r="D18" s="18" t="s">
        <v>301</v>
      </c>
      <c r="E18" s="19" t="s">
        <v>23</v>
      </c>
      <c r="F18" s="20" t="s">
        <v>214</v>
      </c>
      <c r="G18" s="21">
        <v>8</v>
      </c>
      <c r="H18" s="21">
        <v>7.7</v>
      </c>
      <c r="I18" s="21">
        <v>7.6</v>
      </c>
      <c r="J18" s="21">
        <v>8.9</v>
      </c>
      <c r="K18" s="21">
        <v>6.6</v>
      </c>
      <c r="L18" s="21">
        <v>6.8</v>
      </c>
      <c r="M18" s="21">
        <v>7.9</v>
      </c>
      <c r="N18" s="21">
        <v>7.6</v>
      </c>
      <c r="O18" s="21">
        <v>6.4</v>
      </c>
      <c r="P18" s="21">
        <v>7.3</v>
      </c>
      <c r="Q18" s="21">
        <v>7</v>
      </c>
      <c r="R18" s="17" t="s">
        <v>17</v>
      </c>
      <c r="S18" s="21">
        <v>8</v>
      </c>
      <c r="T18" s="22" t="s">
        <v>194</v>
      </c>
      <c r="U18" s="17" t="s">
        <v>18</v>
      </c>
      <c r="V18" s="17" t="s">
        <v>19</v>
      </c>
      <c r="W18" s="17" t="s">
        <v>111</v>
      </c>
    </row>
    <row r="19" spans="1:23" x14ac:dyDescent="0.2">
      <c r="A19" s="10">
        <v>12</v>
      </c>
      <c r="B19" s="10">
        <v>2105817309</v>
      </c>
      <c r="C19" s="10" t="s">
        <v>227</v>
      </c>
      <c r="D19" s="16" t="s">
        <v>228</v>
      </c>
      <c r="E19" s="12" t="s">
        <v>24</v>
      </c>
      <c r="F19" s="13" t="s">
        <v>214</v>
      </c>
      <c r="G19" s="14">
        <v>7.2</v>
      </c>
      <c r="H19" s="14">
        <v>6.1</v>
      </c>
      <c r="I19" s="14">
        <v>7.4</v>
      </c>
      <c r="J19" s="14">
        <v>8.1</v>
      </c>
      <c r="K19" s="14">
        <v>8</v>
      </c>
      <c r="L19" s="14">
        <v>6.3</v>
      </c>
      <c r="M19" s="14">
        <v>6.5</v>
      </c>
      <c r="N19" s="14">
        <v>7.5</v>
      </c>
      <c r="O19" s="14">
        <v>5.0999999999999996</v>
      </c>
      <c r="P19" s="14">
        <v>8.1</v>
      </c>
      <c r="Q19" s="14">
        <v>7.5</v>
      </c>
      <c r="R19" s="10" t="s">
        <v>17</v>
      </c>
      <c r="S19" s="14">
        <v>7.1</v>
      </c>
      <c r="T19" s="15" t="s">
        <v>201</v>
      </c>
      <c r="U19" s="10" t="s">
        <v>18</v>
      </c>
      <c r="V19" s="10" t="s">
        <v>18</v>
      </c>
      <c r="W19" s="10" t="s">
        <v>111</v>
      </c>
    </row>
    <row r="20" spans="1:23" x14ac:dyDescent="0.2">
      <c r="A20" s="17">
        <v>13</v>
      </c>
      <c r="B20" s="17">
        <v>2105817437</v>
      </c>
      <c r="C20" s="17" t="s">
        <v>229</v>
      </c>
      <c r="D20" s="18" t="s">
        <v>230</v>
      </c>
      <c r="E20" s="19" t="s">
        <v>25</v>
      </c>
      <c r="F20" s="20" t="s">
        <v>214</v>
      </c>
      <c r="G20" s="21">
        <v>6.7</v>
      </c>
      <c r="H20" s="21">
        <v>7.2</v>
      </c>
      <c r="I20" s="21">
        <v>7.3</v>
      </c>
      <c r="J20" s="21">
        <v>7.6</v>
      </c>
      <c r="K20" s="21">
        <v>6.5</v>
      </c>
      <c r="L20" s="21">
        <v>6.7</v>
      </c>
      <c r="M20" s="21">
        <v>6.7</v>
      </c>
      <c r="N20" s="21">
        <v>7.9</v>
      </c>
      <c r="O20" s="21">
        <v>5.9</v>
      </c>
      <c r="P20" s="21">
        <v>6.7</v>
      </c>
      <c r="Q20" s="21">
        <v>8.1999999999999993</v>
      </c>
      <c r="R20" s="17" t="s">
        <v>17</v>
      </c>
      <c r="S20" s="21">
        <v>8.3000000000000007</v>
      </c>
      <c r="T20" s="22" t="s">
        <v>201</v>
      </c>
      <c r="U20" s="17" t="s">
        <v>18</v>
      </c>
      <c r="V20" s="17" t="s">
        <v>19</v>
      </c>
      <c r="W20" s="17" t="s">
        <v>111</v>
      </c>
    </row>
    <row r="21" spans="1:23" x14ac:dyDescent="0.2">
      <c r="A21" s="10">
        <v>14</v>
      </c>
      <c r="B21" s="10">
        <v>2105817201</v>
      </c>
      <c r="C21" s="10" t="s">
        <v>231</v>
      </c>
      <c r="D21" s="16" t="s">
        <v>232</v>
      </c>
      <c r="E21" s="12" t="s">
        <v>21</v>
      </c>
      <c r="F21" s="13" t="s">
        <v>214</v>
      </c>
      <c r="G21" s="14">
        <v>6.7</v>
      </c>
      <c r="H21" s="14">
        <v>6.9</v>
      </c>
      <c r="I21" s="14">
        <v>8.6999999999999993</v>
      </c>
      <c r="J21" s="14">
        <v>8.3000000000000007</v>
      </c>
      <c r="K21" s="14">
        <v>5.7</v>
      </c>
      <c r="L21" s="14">
        <v>7.3</v>
      </c>
      <c r="M21" s="14">
        <v>6.7</v>
      </c>
      <c r="N21" s="14">
        <v>7.3</v>
      </c>
      <c r="O21" s="14">
        <v>5</v>
      </c>
      <c r="P21" s="14">
        <v>8</v>
      </c>
      <c r="Q21" s="14">
        <v>8.1</v>
      </c>
      <c r="R21" s="10" t="s">
        <v>17</v>
      </c>
      <c r="S21" s="14">
        <v>7.1</v>
      </c>
      <c r="T21" s="15" t="s">
        <v>203</v>
      </c>
      <c r="U21" s="10" t="s">
        <v>18</v>
      </c>
      <c r="V21" s="10" t="s">
        <v>19</v>
      </c>
      <c r="W21" s="10" t="s">
        <v>111</v>
      </c>
    </row>
    <row r="22" spans="1:23" x14ac:dyDescent="0.2">
      <c r="A22" s="17">
        <v>15</v>
      </c>
      <c r="B22" s="17">
        <v>2105817474</v>
      </c>
      <c r="C22" s="17" t="s">
        <v>233</v>
      </c>
      <c r="D22" s="18" t="s">
        <v>234</v>
      </c>
      <c r="E22" s="19" t="s">
        <v>23</v>
      </c>
      <c r="F22" s="20" t="s">
        <v>214</v>
      </c>
      <c r="G22" s="21">
        <v>8.9</v>
      </c>
      <c r="H22" s="21">
        <v>8.4</v>
      </c>
      <c r="I22" s="21">
        <v>8.8000000000000007</v>
      </c>
      <c r="J22" s="21">
        <v>7</v>
      </c>
      <c r="K22" s="21">
        <v>6.7</v>
      </c>
      <c r="L22" s="21">
        <v>5.0999999999999996</v>
      </c>
      <c r="M22" s="21">
        <v>4.7</v>
      </c>
      <c r="N22" s="21">
        <v>6.9</v>
      </c>
      <c r="O22" s="21">
        <v>5.2</v>
      </c>
      <c r="P22" s="21">
        <v>7.1</v>
      </c>
      <c r="Q22" s="21">
        <v>7.1</v>
      </c>
      <c r="R22" s="17" t="s">
        <v>17</v>
      </c>
      <c r="S22" s="21">
        <v>5.9</v>
      </c>
      <c r="T22" s="22" t="s">
        <v>196</v>
      </c>
      <c r="U22" s="17" t="s">
        <v>195</v>
      </c>
      <c r="V22" s="17" t="s">
        <v>19</v>
      </c>
      <c r="W22" s="17"/>
    </row>
    <row r="23" spans="1:23" x14ac:dyDescent="0.2">
      <c r="A23" s="10">
        <v>16</v>
      </c>
      <c r="B23" s="10">
        <v>2105817273</v>
      </c>
      <c r="C23" s="10" t="s">
        <v>302</v>
      </c>
      <c r="D23" s="16" t="s">
        <v>303</v>
      </c>
      <c r="E23" s="12" t="s">
        <v>24</v>
      </c>
      <c r="F23" s="13" t="s">
        <v>214</v>
      </c>
      <c r="G23" s="14">
        <v>7.4</v>
      </c>
      <c r="H23" s="14">
        <v>6.4</v>
      </c>
      <c r="I23" s="14">
        <v>5.9</v>
      </c>
      <c r="J23" s="14">
        <v>6.9</v>
      </c>
      <c r="K23" s="14">
        <v>7.2</v>
      </c>
      <c r="L23" s="14">
        <v>7</v>
      </c>
      <c r="M23" s="14">
        <v>6.7</v>
      </c>
      <c r="N23" s="14">
        <v>7.4</v>
      </c>
      <c r="O23" s="14">
        <v>5.6</v>
      </c>
      <c r="P23" s="14">
        <v>6.4</v>
      </c>
      <c r="Q23" s="14">
        <v>8</v>
      </c>
      <c r="R23" s="10" t="s">
        <v>17</v>
      </c>
      <c r="S23" s="14">
        <v>6.8</v>
      </c>
      <c r="T23" s="15" t="s">
        <v>196</v>
      </c>
      <c r="U23" s="10" t="s">
        <v>18</v>
      </c>
      <c r="V23" s="10" t="s">
        <v>19</v>
      </c>
      <c r="W23" s="10" t="s">
        <v>111</v>
      </c>
    </row>
    <row r="24" spans="1:23" x14ac:dyDescent="0.2">
      <c r="A24" s="17">
        <v>17</v>
      </c>
      <c r="B24" s="17">
        <v>2105817203</v>
      </c>
      <c r="C24" s="17" t="s">
        <v>235</v>
      </c>
      <c r="D24" s="18" t="s">
        <v>236</v>
      </c>
      <c r="E24" s="19" t="s">
        <v>21</v>
      </c>
      <c r="F24" s="20" t="s">
        <v>214</v>
      </c>
      <c r="G24" s="21">
        <v>5.9</v>
      </c>
      <c r="H24" s="21">
        <v>6.1</v>
      </c>
      <c r="I24" s="21">
        <v>8.1999999999999993</v>
      </c>
      <c r="J24" s="21">
        <v>7.9</v>
      </c>
      <c r="K24" s="21">
        <v>6.2</v>
      </c>
      <c r="L24" s="21">
        <v>6.3</v>
      </c>
      <c r="M24" s="21">
        <v>7.2</v>
      </c>
      <c r="N24" s="21">
        <v>7.5</v>
      </c>
      <c r="O24" s="21">
        <v>5.6</v>
      </c>
      <c r="P24" s="21">
        <v>7.1</v>
      </c>
      <c r="Q24" s="21">
        <v>6.9</v>
      </c>
      <c r="R24" s="17" t="s">
        <v>17</v>
      </c>
      <c r="S24" s="21">
        <v>7.6</v>
      </c>
      <c r="T24" s="22" t="s">
        <v>198</v>
      </c>
      <c r="U24" s="17" t="s">
        <v>195</v>
      </c>
      <c r="V24" s="17" t="s">
        <v>19</v>
      </c>
      <c r="W24" s="17"/>
    </row>
    <row r="25" spans="1:23" x14ac:dyDescent="0.2">
      <c r="A25" s="10">
        <v>18</v>
      </c>
      <c r="B25" s="10">
        <v>2105817347</v>
      </c>
      <c r="C25" s="10" t="s">
        <v>237</v>
      </c>
      <c r="D25" s="16" t="s">
        <v>238</v>
      </c>
      <c r="E25" s="12" t="s">
        <v>25</v>
      </c>
      <c r="F25" s="13" t="s">
        <v>214</v>
      </c>
      <c r="G25" s="14">
        <v>7.8</v>
      </c>
      <c r="H25" s="14">
        <v>7.9</v>
      </c>
      <c r="I25" s="14">
        <v>7.6</v>
      </c>
      <c r="J25" s="14">
        <v>8.8000000000000007</v>
      </c>
      <c r="K25" s="14">
        <v>7.4</v>
      </c>
      <c r="L25" s="14">
        <v>7.4</v>
      </c>
      <c r="M25" s="14">
        <v>7.9</v>
      </c>
      <c r="N25" s="14">
        <v>7.9</v>
      </c>
      <c r="O25" s="14">
        <v>6.8</v>
      </c>
      <c r="P25" s="14">
        <v>8.3000000000000007</v>
      </c>
      <c r="Q25" s="14">
        <v>8.5</v>
      </c>
      <c r="R25" s="10" t="s">
        <v>17</v>
      </c>
      <c r="S25" s="14">
        <v>7.5</v>
      </c>
      <c r="T25" s="15" t="s">
        <v>200</v>
      </c>
      <c r="U25" s="10" t="s">
        <v>18</v>
      </c>
      <c r="V25" s="10" t="s">
        <v>19</v>
      </c>
      <c r="W25" s="10" t="s">
        <v>111</v>
      </c>
    </row>
    <row r="26" spans="1:23" x14ac:dyDescent="0.2">
      <c r="A26" s="17">
        <v>19</v>
      </c>
      <c r="B26" s="17">
        <v>2105817476</v>
      </c>
      <c r="C26" s="17" t="s">
        <v>308</v>
      </c>
      <c r="D26" s="18" t="s">
        <v>309</v>
      </c>
      <c r="E26" s="19" t="s">
        <v>23</v>
      </c>
      <c r="F26" s="20" t="s">
        <v>214</v>
      </c>
      <c r="G26" s="21">
        <v>6</v>
      </c>
      <c r="H26" s="21">
        <v>6.8</v>
      </c>
      <c r="I26" s="21">
        <v>7.2</v>
      </c>
      <c r="J26" s="21">
        <v>6.8</v>
      </c>
      <c r="K26" s="21">
        <v>5.8</v>
      </c>
      <c r="L26" s="21">
        <v>5.8</v>
      </c>
      <c r="M26" s="21">
        <v>6.1</v>
      </c>
      <c r="N26" s="21">
        <v>7</v>
      </c>
      <c r="O26" s="21">
        <v>4.0999999999999996</v>
      </c>
      <c r="P26" s="21">
        <v>6.5</v>
      </c>
      <c r="Q26" s="21">
        <v>7.2</v>
      </c>
      <c r="R26" s="17" t="s">
        <v>17</v>
      </c>
      <c r="S26" s="21">
        <v>6.4</v>
      </c>
      <c r="T26" s="22" t="s">
        <v>367</v>
      </c>
      <c r="U26" s="17" t="s">
        <v>195</v>
      </c>
      <c r="V26" s="17" t="s">
        <v>19</v>
      </c>
      <c r="W26" s="17"/>
    </row>
    <row r="27" spans="1:23" x14ac:dyDescent="0.2">
      <c r="A27" s="10">
        <v>20</v>
      </c>
      <c r="B27" s="10">
        <v>2105817317</v>
      </c>
      <c r="C27" s="10" t="s">
        <v>239</v>
      </c>
      <c r="D27" s="16" t="s">
        <v>240</v>
      </c>
      <c r="E27" s="12" t="s">
        <v>25</v>
      </c>
      <c r="F27" s="13" t="s">
        <v>214</v>
      </c>
      <c r="G27" s="14">
        <v>7.1</v>
      </c>
      <c r="H27" s="14">
        <v>7.2</v>
      </c>
      <c r="I27" s="14">
        <v>6.6</v>
      </c>
      <c r="J27" s="14">
        <v>6.8</v>
      </c>
      <c r="K27" s="14">
        <v>7.3</v>
      </c>
      <c r="L27" s="14">
        <v>5.9</v>
      </c>
      <c r="M27" s="14">
        <v>6.9</v>
      </c>
      <c r="N27" s="14">
        <v>6.8</v>
      </c>
      <c r="O27" s="14">
        <v>7.5</v>
      </c>
      <c r="P27" s="14">
        <v>6.8</v>
      </c>
      <c r="Q27" s="14">
        <v>8.3000000000000007</v>
      </c>
      <c r="R27" s="10" t="s">
        <v>17</v>
      </c>
      <c r="S27" s="14">
        <v>6</v>
      </c>
      <c r="T27" s="15" t="s">
        <v>198</v>
      </c>
      <c r="U27" s="10" t="s">
        <v>18</v>
      </c>
      <c r="V27" s="10" t="s">
        <v>19</v>
      </c>
      <c r="W27" s="10" t="s">
        <v>111</v>
      </c>
    </row>
    <row r="28" spans="1:23" x14ac:dyDescent="0.2">
      <c r="A28" s="17">
        <v>21</v>
      </c>
      <c r="B28" s="17">
        <v>2105817278</v>
      </c>
      <c r="C28" s="17" t="s">
        <v>312</v>
      </c>
      <c r="D28" s="18" t="s">
        <v>313</v>
      </c>
      <c r="E28" s="19" t="s">
        <v>24</v>
      </c>
      <c r="F28" s="20" t="s">
        <v>214</v>
      </c>
      <c r="G28" s="21">
        <v>8.1</v>
      </c>
      <c r="H28" s="21">
        <v>8.6999999999999993</v>
      </c>
      <c r="I28" s="21">
        <v>5.0999999999999996</v>
      </c>
      <c r="J28" s="21">
        <v>8.6</v>
      </c>
      <c r="K28" s="21">
        <v>7.9</v>
      </c>
      <c r="L28" s="21">
        <v>7.2</v>
      </c>
      <c r="M28" s="21">
        <v>7.8</v>
      </c>
      <c r="N28" s="21">
        <v>7.7</v>
      </c>
      <c r="O28" s="21">
        <v>5</v>
      </c>
      <c r="P28" s="21">
        <v>8.1999999999999993</v>
      </c>
      <c r="Q28" s="21">
        <v>7.7</v>
      </c>
      <c r="R28" s="17" t="s">
        <v>17</v>
      </c>
      <c r="S28" s="21">
        <v>8.9</v>
      </c>
      <c r="T28" s="22" t="s">
        <v>115</v>
      </c>
      <c r="U28" s="17" t="s">
        <v>18</v>
      </c>
      <c r="V28" s="17" t="s">
        <v>195</v>
      </c>
      <c r="W28" s="17"/>
    </row>
    <row r="29" spans="1:23" x14ac:dyDescent="0.2">
      <c r="A29" s="10">
        <v>22</v>
      </c>
      <c r="B29" s="10">
        <v>2105140494</v>
      </c>
      <c r="C29" s="10" t="s">
        <v>314</v>
      </c>
      <c r="D29" s="16" t="s">
        <v>315</v>
      </c>
      <c r="E29" s="12" t="s">
        <v>16</v>
      </c>
      <c r="F29" s="13" t="s">
        <v>214</v>
      </c>
      <c r="G29" s="14">
        <v>7.1</v>
      </c>
      <c r="H29" s="14">
        <v>6.9</v>
      </c>
      <c r="I29" s="14">
        <v>6.9</v>
      </c>
      <c r="J29" s="14">
        <v>8</v>
      </c>
      <c r="K29" s="14">
        <v>9.9</v>
      </c>
      <c r="L29" s="14">
        <v>6.9</v>
      </c>
      <c r="M29" s="14">
        <v>7</v>
      </c>
      <c r="N29" s="14">
        <v>7.3</v>
      </c>
      <c r="O29" s="14">
        <v>7.6</v>
      </c>
      <c r="P29" s="14">
        <v>7.9</v>
      </c>
      <c r="Q29" s="14">
        <v>9.1</v>
      </c>
      <c r="R29" s="10" t="s">
        <v>17</v>
      </c>
      <c r="S29" s="14">
        <v>7.7</v>
      </c>
      <c r="T29" s="15" t="s">
        <v>125</v>
      </c>
      <c r="U29" s="10" t="s">
        <v>18</v>
      </c>
      <c r="V29" s="10" t="s">
        <v>19</v>
      </c>
      <c r="W29" s="10" t="s">
        <v>111</v>
      </c>
    </row>
    <row r="30" spans="1:23" x14ac:dyDescent="0.2">
      <c r="A30" s="17">
        <v>23</v>
      </c>
      <c r="B30" s="17">
        <v>2105817209</v>
      </c>
      <c r="C30" s="17" t="s">
        <v>241</v>
      </c>
      <c r="D30" s="18" t="s">
        <v>242</v>
      </c>
      <c r="E30" s="19" t="s">
        <v>21</v>
      </c>
      <c r="F30" s="20" t="s">
        <v>214</v>
      </c>
      <c r="G30" s="21">
        <v>7.3</v>
      </c>
      <c r="H30" s="21">
        <v>6.7</v>
      </c>
      <c r="I30" s="21">
        <v>8.1</v>
      </c>
      <c r="J30" s="21">
        <v>8.3000000000000007</v>
      </c>
      <c r="K30" s="21">
        <v>5.8</v>
      </c>
      <c r="L30" s="21">
        <v>7.4</v>
      </c>
      <c r="M30" s="21">
        <v>7.7</v>
      </c>
      <c r="N30" s="21">
        <v>7.4</v>
      </c>
      <c r="O30" s="21">
        <v>6.6</v>
      </c>
      <c r="P30" s="21">
        <v>7.5</v>
      </c>
      <c r="Q30" s="21">
        <v>8.1</v>
      </c>
      <c r="R30" s="17" t="s">
        <v>17</v>
      </c>
      <c r="S30" s="21">
        <v>7.8</v>
      </c>
      <c r="T30" s="22" t="s">
        <v>197</v>
      </c>
      <c r="U30" s="17" t="s">
        <v>18</v>
      </c>
      <c r="V30" s="17" t="s">
        <v>19</v>
      </c>
      <c r="W30" s="17" t="s">
        <v>111</v>
      </c>
    </row>
    <row r="31" spans="1:23" x14ac:dyDescent="0.2">
      <c r="A31" s="10">
        <v>24</v>
      </c>
      <c r="B31" s="10">
        <v>2105817439</v>
      </c>
      <c r="C31" s="10" t="s">
        <v>157</v>
      </c>
      <c r="D31" s="16" t="s">
        <v>158</v>
      </c>
      <c r="E31" s="12" t="s">
        <v>29</v>
      </c>
      <c r="F31" s="13" t="s">
        <v>214</v>
      </c>
      <c r="G31" s="14">
        <v>7.5</v>
      </c>
      <c r="H31" s="14">
        <v>6.9</v>
      </c>
      <c r="I31" s="14">
        <v>6.3</v>
      </c>
      <c r="J31" s="14">
        <v>7.8</v>
      </c>
      <c r="K31" s="14">
        <v>7.9</v>
      </c>
      <c r="L31" s="14">
        <v>6.6</v>
      </c>
      <c r="M31" s="14">
        <v>6.5</v>
      </c>
      <c r="N31" s="14">
        <v>6.6</v>
      </c>
      <c r="O31" s="14">
        <v>5.8</v>
      </c>
      <c r="P31" s="14">
        <v>6.4</v>
      </c>
      <c r="Q31" s="14">
        <v>7.2</v>
      </c>
      <c r="R31" s="10" t="s">
        <v>17</v>
      </c>
      <c r="S31" s="14">
        <v>7.3</v>
      </c>
      <c r="T31" s="15" t="s">
        <v>198</v>
      </c>
      <c r="U31" s="10" t="s">
        <v>18</v>
      </c>
      <c r="V31" s="10" t="s">
        <v>19</v>
      </c>
      <c r="W31" s="10" t="s">
        <v>111</v>
      </c>
    </row>
    <row r="32" spans="1:23" x14ac:dyDescent="0.2">
      <c r="A32" s="17">
        <v>25</v>
      </c>
      <c r="B32" s="17">
        <v>2105817442</v>
      </c>
      <c r="C32" s="17" t="s">
        <v>243</v>
      </c>
      <c r="D32" s="18" t="s">
        <v>244</v>
      </c>
      <c r="E32" s="19" t="s">
        <v>29</v>
      </c>
      <c r="F32" s="20" t="s">
        <v>214</v>
      </c>
      <c r="G32" s="21">
        <v>7.7</v>
      </c>
      <c r="H32" s="21">
        <v>8.4</v>
      </c>
      <c r="I32" s="21">
        <v>8.1999999999999993</v>
      </c>
      <c r="J32" s="21">
        <v>6.3</v>
      </c>
      <c r="K32" s="21">
        <v>7.8</v>
      </c>
      <c r="L32" s="21">
        <v>5.8</v>
      </c>
      <c r="M32" s="21">
        <v>5.2</v>
      </c>
      <c r="N32" s="21">
        <v>6.2</v>
      </c>
      <c r="O32" s="21">
        <v>5.2</v>
      </c>
      <c r="P32" s="21">
        <v>7.5</v>
      </c>
      <c r="Q32" s="21">
        <v>7.6</v>
      </c>
      <c r="R32" s="17" t="s">
        <v>17</v>
      </c>
      <c r="S32" s="21">
        <v>5.5</v>
      </c>
      <c r="T32" s="22" t="s">
        <v>196</v>
      </c>
      <c r="U32" s="17" t="s">
        <v>18</v>
      </c>
      <c r="V32" s="17" t="s">
        <v>18</v>
      </c>
      <c r="W32" s="17" t="s">
        <v>111</v>
      </c>
    </row>
    <row r="33" spans="1:23" x14ac:dyDescent="0.2">
      <c r="A33" s="10">
        <v>26</v>
      </c>
      <c r="B33" s="10">
        <v>2105817280</v>
      </c>
      <c r="C33" s="10" t="s">
        <v>245</v>
      </c>
      <c r="D33" s="16" t="s">
        <v>246</v>
      </c>
      <c r="E33" s="12" t="s">
        <v>24</v>
      </c>
      <c r="F33" s="13" t="s">
        <v>214</v>
      </c>
      <c r="G33" s="14">
        <v>7.6</v>
      </c>
      <c r="H33" s="14">
        <v>7</v>
      </c>
      <c r="I33" s="14">
        <v>7.1</v>
      </c>
      <c r="J33" s="14">
        <v>9</v>
      </c>
      <c r="K33" s="14">
        <v>8</v>
      </c>
      <c r="L33" s="14">
        <v>7.7</v>
      </c>
      <c r="M33" s="14">
        <v>8.6999999999999993</v>
      </c>
      <c r="N33" s="14">
        <v>8</v>
      </c>
      <c r="O33" s="14">
        <v>7.2</v>
      </c>
      <c r="P33" s="14">
        <v>8.5</v>
      </c>
      <c r="Q33" s="14">
        <v>6.6</v>
      </c>
      <c r="R33" s="10" t="s">
        <v>17</v>
      </c>
      <c r="S33" s="14">
        <v>8.1999999999999993</v>
      </c>
      <c r="T33" s="15" t="s">
        <v>200</v>
      </c>
      <c r="U33" s="10" t="s">
        <v>18</v>
      </c>
      <c r="V33" s="10" t="s">
        <v>19</v>
      </c>
      <c r="W33" s="10" t="s">
        <v>111</v>
      </c>
    </row>
    <row r="34" spans="1:23" x14ac:dyDescent="0.2">
      <c r="A34" s="17">
        <v>27</v>
      </c>
      <c r="B34" s="17">
        <v>2105817324</v>
      </c>
      <c r="C34" s="17" t="s">
        <v>247</v>
      </c>
      <c r="D34" s="18" t="s">
        <v>248</v>
      </c>
      <c r="E34" s="19" t="s">
        <v>25</v>
      </c>
      <c r="F34" s="20" t="s">
        <v>214</v>
      </c>
      <c r="G34" s="21">
        <v>6.5</v>
      </c>
      <c r="H34" s="21">
        <v>7.2</v>
      </c>
      <c r="I34" s="21">
        <v>6.7</v>
      </c>
      <c r="J34" s="21">
        <v>8.6</v>
      </c>
      <c r="K34" s="21">
        <v>6.4</v>
      </c>
      <c r="L34" s="21">
        <v>6.8</v>
      </c>
      <c r="M34" s="21">
        <v>7</v>
      </c>
      <c r="N34" s="21">
        <v>7.5</v>
      </c>
      <c r="O34" s="21">
        <v>8.1</v>
      </c>
      <c r="P34" s="21">
        <v>7.2</v>
      </c>
      <c r="Q34" s="21">
        <v>6.9</v>
      </c>
      <c r="R34" s="17" t="s">
        <v>17</v>
      </c>
      <c r="S34" s="21">
        <v>7.1</v>
      </c>
      <c r="T34" s="22" t="s">
        <v>203</v>
      </c>
      <c r="U34" s="17" t="s">
        <v>18</v>
      </c>
      <c r="V34" s="17" t="s">
        <v>19</v>
      </c>
      <c r="W34" s="17" t="s">
        <v>111</v>
      </c>
    </row>
    <row r="35" spans="1:23" x14ac:dyDescent="0.2">
      <c r="A35" s="10">
        <v>28</v>
      </c>
      <c r="B35" s="10">
        <v>2105817326</v>
      </c>
      <c r="C35" s="10" t="s">
        <v>249</v>
      </c>
      <c r="D35" s="16" t="s">
        <v>250</v>
      </c>
      <c r="E35" s="12" t="s">
        <v>25</v>
      </c>
      <c r="F35" s="13" t="s">
        <v>214</v>
      </c>
      <c r="G35" s="14">
        <v>7.4</v>
      </c>
      <c r="H35" s="14">
        <v>8</v>
      </c>
      <c r="I35" s="14">
        <v>7.5</v>
      </c>
      <c r="J35" s="14">
        <v>8.9</v>
      </c>
      <c r="K35" s="14">
        <v>7.3</v>
      </c>
      <c r="L35" s="14">
        <v>7.1</v>
      </c>
      <c r="M35" s="14">
        <v>7.7</v>
      </c>
      <c r="N35" s="14">
        <v>8.4</v>
      </c>
      <c r="O35" s="14">
        <v>6</v>
      </c>
      <c r="P35" s="14">
        <v>8.1999999999999993</v>
      </c>
      <c r="Q35" s="14">
        <v>8.5</v>
      </c>
      <c r="R35" s="10" t="s">
        <v>17</v>
      </c>
      <c r="S35" s="14">
        <v>7.7</v>
      </c>
      <c r="T35" s="15" t="s">
        <v>125</v>
      </c>
      <c r="U35" s="10" t="s">
        <v>18</v>
      </c>
      <c r="V35" s="10" t="s">
        <v>19</v>
      </c>
      <c r="W35" s="10" t="s">
        <v>111</v>
      </c>
    </row>
    <row r="36" spans="1:23" x14ac:dyDescent="0.2">
      <c r="A36" s="17">
        <v>29</v>
      </c>
      <c r="B36" s="17">
        <v>2105817328</v>
      </c>
      <c r="C36" s="17" t="s">
        <v>251</v>
      </c>
      <c r="D36" s="18" t="s">
        <v>252</v>
      </c>
      <c r="E36" s="19" t="s">
        <v>25</v>
      </c>
      <c r="F36" s="20" t="s">
        <v>214</v>
      </c>
      <c r="G36" s="21">
        <v>8</v>
      </c>
      <c r="H36" s="21">
        <v>7.3</v>
      </c>
      <c r="I36" s="21">
        <v>7</v>
      </c>
      <c r="J36" s="21">
        <v>7.6</v>
      </c>
      <c r="K36" s="21">
        <v>5.9</v>
      </c>
      <c r="L36" s="21">
        <v>5.9</v>
      </c>
      <c r="M36" s="21">
        <v>6.5</v>
      </c>
      <c r="N36" s="21">
        <v>7.3</v>
      </c>
      <c r="O36" s="21">
        <v>4.7</v>
      </c>
      <c r="P36" s="21">
        <v>6.8</v>
      </c>
      <c r="Q36" s="21">
        <v>6.9</v>
      </c>
      <c r="R36" s="17" t="s">
        <v>17</v>
      </c>
      <c r="S36" s="21">
        <v>6.8</v>
      </c>
      <c r="T36" s="22" t="s">
        <v>199</v>
      </c>
      <c r="U36" s="17" t="s">
        <v>195</v>
      </c>
      <c r="V36" s="17" t="s">
        <v>19</v>
      </c>
      <c r="W36" s="17"/>
    </row>
    <row r="37" spans="1:23" x14ac:dyDescent="0.2">
      <c r="A37" s="10">
        <v>30</v>
      </c>
      <c r="B37" s="10">
        <v>2105817447</v>
      </c>
      <c r="C37" s="10" t="s">
        <v>181</v>
      </c>
      <c r="D37" s="16" t="s">
        <v>182</v>
      </c>
      <c r="E37" s="12" t="s">
        <v>21</v>
      </c>
      <c r="F37" s="13" t="s">
        <v>214</v>
      </c>
      <c r="G37" s="14">
        <v>7</v>
      </c>
      <c r="H37" s="14">
        <v>6.7</v>
      </c>
      <c r="I37" s="14">
        <v>7.7</v>
      </c>
      <c r="J37" s="14">
        <v>7.6</v>
      </c>
      <c r="K37" s="14">
        <v>6.4</v>
      </c>
      <c r="L37" s="14">
        <v>6.1</v>
      </c>
      <c r="M37" s="14">
        <v>6.1</v>
      </c>
      <c r="N37" s="14">
        <v>7.8</v>
      </c>
      <c r="O37" s="14">
        <v>4.3</v>
      </c>
      <c r="P37" s="14">
        <v>5.5</v>
      </c>
      <c r="Q37" s="14">
        <v>8.6</v>
      </c>
      <c r="R37" s="10" t="s">
        <v>17</v>
      </c>
      <c r="S37" s="14">
        <v>6.7</v>
      </c>
      <c r="T37" s="15" t="s">
        <v>199</v>
      </c>
      <c r="U37" s="10" t="s">
        <v>195</v>
      </c>
      <c r="V37" s="10" t="s">
        <v>18</v>
      </c>
      <c r="W37" s="10"/>
    </row>
    <row r="38" spans="1:23" x14ac:dyDescent="0.2">
      <c r="A38" s="17">
        <v>31</v>
      </c>
      <c r="B38" s="17">
        <v>2105817524</v>
      </c>
      <c r="C38" s="17" t="s">
        <v>253</v>
      </c>
      <c r="D38" s="18" t="s">
        <v>254</v>
      </c>
      <c r="E38" s="19" t="s">
        <v>30</v>
      </c>
      <c r="F38" s="20" t="s">
        <v>214</v>
      </c>
      <c r="G38" s="21">
        <v>7.3</v>
      </c>
      <c r="H38" s="21">
        <v>6.8</v>
      </c>
      <c r="I38" s="21">
        <v>8.5</v>
      </c>
      <c r="J38" s="21">
        <v>8.1999999999999993</v>
      </c>
      <c r="K38" s="21">
        <v>7.6</v>
      </c>
      <c r="L38" s="21">
        <v>8.1999999999999993</v>
      </c>
      <c r="M38" s="21">
        <v>8.1999999999999993</v>
      </c>
      <c r="N38" s="21">
        <v>7.8</v>
      </c>
      <c r="O38" s="21">
        <v>7.6</v>
      </c>
      <c r="P38" s="21">
        <v>6.9</v>
      </c>
      <c r="Q38" s="21">
        <v>8.1</v>
      </c>
      <c r="R38" s="17" t="s">
        <v>17</v>
      </c>
      <c r="S38" s="21">
        <v>7.6</v>
      </c>
      <c r="T38" s="22" t="s">
        <v>125</v>
      </c>
      <c r="U38" s="17" t="s">
        <v>18</v>
      </c>
      <c r="V38" s="17" t="s">
        <v>19</v>
      </c>
      <c r="W38" s="17" t="s">
        <v>111</v>
      </c>
    </row>
    <row r="39" spans="1:23" x14ac:dyDescent="0.2">
      <c r="A39" s="10">
        <v>32</v>
      </c>
      <c r="B39" s="10">
        <v>2105817486</v>
      </c>
      <c r="C39" s="10" t="s">
        <v>255</v>
      </c>
      <c r="D39" s="16" t="s">
        <v>256</v>
      </c>
      <c r="E39" s="12" t="s">
        <v>23</v>
      </c>
      <c r="F39" s="13" t="s">
        <v>214</v>
      </c>
      <c r="G39" s="14">
        <v>6.5</v>
      </c>
      <c r="H39" s="14">
        <v>7</v>
      </c>
      <c r="I39" s="14">
        <v>7.3</v>
      </c>
      <c r="J39" s="14">
        <v>8.6999999999999993</v>
      </c>
      <c r="K39" s="14">
        <v>5.9</v>
      </c>
      <c r="L39" s="14">
        <v>6.9</v>
      </c>
      <c r="M39" s="14">
        <v>7.2</v>
      </c>
      <c r="N39" s="14">
        <v>7.6</v>
      </c>
      <c r="O39" s="14">
        <v>7.3</v>
      </c>
      <c r="P39" s="14">
        <v>6.3</v>
      </c>
      <c r="Q39" s="14">
        <v>7.4</v>
      </c>
      <c r="R39" s="10" t="s">
        <v>17</v>
      </c>
      <c r="S39" s="14">
        <v>7.8</v>
      </c>
      <c r="T39" s="15" t="s">
        <v>203</v>
      </c>
      <c r="U39" s="10" t="s">
        <v>18</v>
      </c>
      <c r="V39" s="10" t="s">
        <v>19</v>
      </c>
      <c r="W39" s="10" t="s">
        <v>111</v>
      </c>
    </row>
    <row r="40" spans="1:23" x14ac:dyDescent="0.2">
      <c r="A40" s="17">
        <v>33</v>
      </c>
      <c r="B40" s="17">
        <v>2105817218</v>
      </c>
      <c r="C40" s="17" t="s">
        <v>257</v>
      </c>
      <c r="D40" s="18" t="s">
        <v>258</v>
      </c>
      <c r="E40" s="19" t="s">
        <v>21</v>
      </c>
      <c r="F40" s="20" t="s">
        <v>214</v>
      </c>
      <c r="G40" s="21">
        <v>8.4</v>
      </c>
      <c r="H40" s="21">
        <v>8.4</v>
      </c>
      <c r="I40" s="21">
        <v>8.9</v>
      </c>
      <c r="J40" s="21">
        <v>9.5</v>
      </c>
      <c r="K40" s="21">
        <v>8.6</v>
      </c>
      <c r="L40" s="21">
        <v>7.5</v>
      </c>
      <c r="M40" s="21">
        <v>8.9</v>
      </c>
      <c r="N40" s="21">
        <v>8.4</v>
      </c>
      <c r="O40" s="21">
        <v>6.8</v>
      </c>
      <c r="P40" s="21">
        <v>9</v>
      </c>
      <c r="Q40" s="21">
        <v>8.1999999999999993</v>
      </c>
      <c r="R40" s="17" t="s">
        <v>17</v>
      </c>
      <c r="S40" s="21">
        <v>8.9</v>
      </c>
      <c r="T40" s="22" t="s">
        <v>123</v>
      </c>
      <c r="U40" s="17" t="s">
        <v>113</v>
      </c>
      <c r="V40" s="17" t="s">
        <v>19</v>
      </c>
      <c r="W40" s="17" t="s">
        <v>114</v>
      </c>
    </row>
    <row r="41" spans="1:23" x14ac:dyDescent="0.2">
      <c r="A41" s="10">
        <v>34</v>
      </c>
      <c r="B41" s="10">
        <v>2105817448</v>
      </c>
      <c r="C41" s="10" t="s">
        <v>259</v>
      </c>
      <c r="D41" s="16" t="s">
        <v>260</v>
      </c>
      <c r="E41" s="12" t="s">
        <v>21</v>
      </c>
      <c r="F41" s="13" t="s">
        <v>214</v>
      </c>
      <c r="G41" s="14">
        <v>8</v>
      </c>
      <c r="H41" s="14">
        <v>7.2</v>
      </c>
      <c r="I41" s="14">
        <v>8.4</v>
      </c>
      <c r="J41" s="14">
        <v>9.1</v>
      </c>
      <c r="K41" s="14">
        <v>8.1999999999999993</v>
      </c>
      <c r="L41" s="14">
        <v>7.8</v>
      </c>
      <c r="M41" s="14">
        <v>8.3000000000000007</v>
      </c>
      <c r="N41" s="14">
        <v>8.4</v>
      </c>
      <c r="O41" s="14">
        <v>7.5</v>
      </c>
      <c r="P41" s="14">
        <v>8.3000000000000007</v>
      </c>
      <c r="Q41" s="14">
        <v>8.5</v>
      </c>
      <c r="R41" s="10" t="s">
        <v>17</v>
      </c>
      <c r="S41" s="14">
        <v>7.9</v>
      </c>
      <c r="T41" s="15" t="s">
        <v>118</v>
      </c>
      <c r="U41" s="10" t="s">
        <v>113</v>
      </c>
      <c r="V41" s="10" t="s">
        <v>19</v>
      </c>
      <c r="W41" s="10" t="s">
        <v>114</v>
      </c>
    </row>
    <row r="42" spans="1:23" x14ac:dyDescent="0.2">
      <c r="A42" s="17">
        <v>35</v>
      </c>
      <c r="B42" s="17">
        <v>2105817219</v>
      </c>
      <c r="C42" s="17" t="s">
        <v>261</v>
      </c>
      <c r="D42" s="18" t="s">
        <v>262</v>
      </c>
      <c r="E42" s="19" t="s">
        <v>21</v>
      </c>
      <c r="F42" s="20" t="s">
        <v>214</v>
      </c>
      <c r="G42" s="21">
        <v>6</v>
      </c>
      <c r="H42" s="21">
        <v>5.0999999999999996</v>
      </c>
      <c r="I42" s="21">
        <v>8.1</v>
      </c>
      <c r="J42" s="21">
        <v>8.4</v>
      </c>
      <c r="K42" s="21">
        <v>5.8</v>
      </c>
      <c r="L42" s="21">
        <v>6.3</v>
      </c>
      <c r="M42" s="21">
        <v>7.1</v>
      </c>
      <c r="N42" s="21">
        <v>7.6</v>
      </c>
      <c r="O42" s="21">
        <v>4.7</v>
      </c>
      <c r="P42" s="21">
        <v>7.4</v>
      </c>
      <c r="Q42" s="21">
        <v>7.6</v>
      </c>
      <c r="R42" s="17" t="s">
        <v>17</v>
      </c>
      <c r="S42" s="21">
        <v>6.9</v>
      </c>
      <c r="T42" s="22" t="s">
        <v>196</v>
      </c>
      <c r="U42" s="17" t="s">
        <v>195</v>
      </c>
      <c r="V42" s="17" t="s">
        <v>19</v>
      </c>
      <c r="W42" s="17"/>
    </row>
    <row r="43" spans="1:23" x14ac:dyDescent="0.2">
      <c r="A43" s="10">
        <v>36</v>
      </c>
      <c r="B43" s="10">
        <v>2105817449</v>
      </c>
      <c r="C43" s="10" t="s">
        <v>263</v>
      </c>
      <c r="D43" s="16" t="s">
        <v>264</v>
      </c>
      <c r="E43" s="12" t="s">
        <v>29</v>
      </c>
      <c r="F43" s="13" t="s">
        <v>214</v>
      </c>
      <c r="G43" s="14">
        <v>5.7</v>
      </c>
      <c r="H43" s="14">
        <v>6.3</v>
      </c>
      <c r="I43" s="14">
        <v>6.1</v>
      </c>
      <c r="J43" s="14">
        <v>8.4</v>
      </c>
      <c r="K43" s="14">
        <v>7</v>
      </c>
      <c r="L43" s="14">
        <v>6.8</v>
      </c>
      <c r="M43" s="14">
        <v>6.2</v>
      </c>
      <c r="N43" s="14">
        <v>7.4</v>
      </c>
      <c r="O43" s="14">
        <v>5</v>
      </c>
      <c r="P43" s="14">
        <v>7.5</v>
      </c>
      <c r="Q43" s="14">
        <v>7.7</v>
      </c>
      <c r="R43" s="10" t="s">
        <v>17</v>
      </c>
      <c r="S43" s="14">
        <v>7.8</v>
      </c>
      <c r="T43" s="15" t="s">
        <v>196</v>
      </c>
      <c r="U43" s="10" t="s">
        <v>18</v>
      </c>
      <c r="V43" s="10" t="s">
        <v>19</v>
      </c>
      <c r="W43" s="10" t="s">
        <v>111</v>
      </c>
    </row>
    <row r="44" spans="1:23" x14ac:dyDescent="0.2">
      <c r="A44" s="17">
        <v>37</v>
      </c>
      <c r="B44" s="17">
        <v>2105817528</v>
      </c>
      <c r="C44" s="17" t="s">
        <v>340</v>
      </c>
      <c r="D44" s="18" t="s">
        <v>341</v>
      </c>
      <c r="E44" s="19" t="s">
        <v>30</v>
      </c>
      <c r="F44" s="20" t="s">
        <v>214</v>
      </c>
      <c r="G44" s="21">
        <v>7.9</v>
      </c>
      <c r="H44" s="21">
        <v>7.5</v>
      </c>
      <c r="I44" s="21">
        <v>7.8</v>
      </c>
      <c r="J44" s="21">
        <v>8.1999999999999993</v>
      </c>
      <c r="K44" s="21">
        <v>7.6</v>
      </c>
      <c r="L44" s="21">
        <v>8.1999999999999993</v>
      </c>
      <c r="M44" s="21">
        <v>7.9</v>
      </c>
      <c r="N44" s="21">
        <v>7.9</v>
      </c>
      <c r="O44" s="21">
        <v>6.1</v>
      </c>
      <c r="P44" s="21">
        <v>7.8</v>
      </c>
      <c r="Q44" s="21">
        <v>7.5</v>
      </c>
      <c r="R44" s="17" t="s">
        <v>17</v>
      </c>
      <c r="S44" s="21">
        <v>8</v>
      </c>
      <c r="T44" s="22" t="s">
        <v>125</v>
      </c>
      <c r="U44" s="17" t="s">
        <v>18</v>
      </c>
      <c r="V44" s="17" t="s">
        <v>19</v>
      </c>
      <c r="W44" s="17" t="s">
        <v>111</v>
      </c>
    </row>
    <row r="45" spans="1:23" x14ac:dyDescent="0.2">
      <c r="A45" s="10">
        <v>38</v>
      </c>
      <c r="B45" s="10">
        <v>2105817291</v>
      </c>
      <c r="C45" s="10" t="s">
        <v>266</v>
      </c>
      <c r="D45" s="16" t="s">
        <v>267</v>
      </c>
      <c r="E45" s="12" t="s">
        <v>24</v>
      </c>
      <c r="F45" s="13" t="s">
        <v>214</v>
      </c>
      <c r="G45" s="14">
        <v>8.9</v>
      </c>
      <c r="H45" s="14">
        <v>8</v>
      </c>
      <c r="I45" s="14">
        <v>8.4</v>
      </c>
      <c r="J45" s="14">
        <v>8.3000000000000007</v>
      </c>
      <c r="K45" s="14">
        <v>8.5</v>
      </c>
      <c r="L45" s="14">
        <v>8.3000000000000007</v>
      </c>
      <c r="M45" s="14">
        <v>7.8</v>
      </c>
      <c r="N45" s="14">
        <v>8.4</v>
      </c>
      <c r="O45" s="14">
        <v>5</v>
      </c>
      <c r="P45" s="14">
        <v>8.8000000000000007</v>
      </c>
      <c r="Q45" s="14">
        <v>8.3000000000000007</v>
      </c>
      <c r="R45" s="10" t="s">
        <v>17</v>
      </c>
      <c r="S45" s="14">
        <v>8</v>
      </c>
      <c r="T45" s="15" t="s">
        <v>118</v>
      </c>
      <c r="U45" s="10" t="s">
        <v>18</v>
      </c>
      <c r="V45" s="10" t="s">
        <v>19</v>
      </c>
      <c r="W45" s="10" t="s">
        <v>111</v>
      </c>
    </row>
    <row r="46" spans="1:23" x14ac:dyDescent="0.2">
      <c r="A46" s="17">
        <v>39</v>
      </c>
      <c r="B46" s="17">
        <v>2105817454</v>
      </c>
      <c r="C46" s="17" t="s">
        <v>268</v>
      </c>
      <c r="D46" s="18" t="s">
        <v>269</v>
      </c>
      <c r="E46" s="19" t="s">
        <v>23</v>
      </c>
      <c r="F46" s="20" t="s">
        <v>214</v>
      </c>
      <c r="G46" s="21">
        <v>7</v>
      </c>
      <c r="H46" s="21">
        <v>6.5</v>
      </c>
      <c r="I46" s="21">
        <v>8.4</v>
      </c>
      <c r="J46" s="21">
        <v>8.6</v>
      </c>
      <c r="K46" s="21">
        <v>5.8</v>
      </c>
      <c r="L46" s="21">
        <v>6.9</v>
      </c>
      <c r="M46" s="21">
        <v>7.3</v>
      </c>
      <c r="N46" s="21">
        <v>6.6</v>
      </c>
      <c r="O46" s="21">
        <v>5.8</v>
      </c>
      <c r="P46" s="21">
        <v>6.6</v>
      </c>
      <c r="Q46" s="21">
        <v>7</v>
      </c>
      <c r="R46" s="17" t="s">
        <v>17</v>
      </c>
      <c r="S46" s="21">
        <v>7.1</v>
      </c>
      <c r="T46" s="22" t="s">
        <v>192</v>
      </c>
      <c r="U46" s="17" t="s">
        <v>18</v>
      </c>
      <c r="V46" s="17" t="s">
        <v>19</v>
      </c>
      <c r="W46" s="17" t="s">
        <v>111</v>
      </c>
    </row>
    <row r="47" spans="1:23" x14ac:dyDescent="0.2">
      <c r="A47" s="10">
        <v>40</v>
      </c>
      <c r="B47" s="10">
        <v>2105817457</v>
      </c>
      <c r="C47" s="10" t="s">
        <v>270</v>
      </c>
      <c r="D47" s="16" t="s">
        <v>271</v>
      </c>
      <c r="E47" s="12" t="s">
        <v>23</v>
      </c>
      <c r="F47" s="13" t="s">
        <v>214</v>
      </c>
      <c r="G47" s="14">
        <v>7.2</v>
      </c>
      <c r="H47" s="14">
        <v>6</v>
      </c>
      <c r="I47" s="14">
        <v>7.9</v>
      </c>
      <c r="J47" s="14">
        <v>8.8000000000000007</v>
      </c>
      <c r="K47" s="14">
        <v>5.9</v>
      </c>
      <c r="L47" s="14">
        <v>6.6</v>
      </c>
      <c r="M47" s="14">
        <v>7.7</v>
      </c>
      <c r="N47" s="14">
        <v>8.1</v>
      </c>
      <c r="O47" s="14">
        <v>5.4</v>
      </c>
      <c r="P47" s="14">
        <v>7</v>
      </c>
      <c r="Q47" s="14">
        <v>7.1</v>
      </c>
      <c r="R47" s="10" t="s">
        <v>17</v>
      </c>
      <c r="S47" s="14">
        <v>7.5</v>
      </c>
      <c r="T47" s="15" t="s">
        <v>201</v>
      </c>
      <c r="U47" s="10" t="s">
        <v>18</v>
      </c>
      <c r="V47" s="10" t="s">
        <v>19</v>
      </c>
      <c r="W47" s="10" t="s">
        <v>111</v>
      </c>
    </row>
    <row r="48" spans="1:23" x14ac:dyDescent="0.2">
      <c r="A48" s="17">
        <v>41</v>
      </c>
      <c r="B48" s="17">
        <v>2105817296</v>
      </c>
      <c r="C48" s="17" t="s">
        <v>352</v>
      </c>
      <c r="D48" s="18" t="s">
        <v>353</v>
      </c>
      <c r="E48" s="19" t="s">
        <v>24</v>
      </c>
      <c r="F48" s="20" t="s">
        <v>214</v>
      </c>
      <c r="G48" s="21">
        <v>7.4</v>
      </c>
      <c r="H48" s="21">
        <v>7.3</v>
      </c>
      <c r="I48" s="21">
        <v>7.5</v>
      </c>
      <c r="J48" s="21">
        <v>8.5</v>
      </c>
      <c r="K48" s="21">
        <v>8.3000000000000007</v>
      </c>
      <c r="L48" s="21">
        <v>8.3000000000000007</v>
      </c>
      <c r="M48" s="21">
        <v>7.9</v>
      </c>
      <c r="N48" s="21">
        <v>8.1999999999999993</v>
      </c>
      <c r="O48" s="21">
        <v>6.7</v>
      </c>
      <c r="P48" s="21">
        <v>7.6</v>
      </c>
      <c r="Q48" s="21">
        <v>8.1999999999999993</v>
      </c>
      <c r="R48" s="17" t="s">
        <v>17</v>
      </c>
      <c r="S48" s="21">
        <v>8.1</v>
      </c>
      <c r="T48" s="22" t="s">
        <v>200</v>
      </c>
      <c r="U48" s="17" t="s">
        <v>18</v>
      </c>
      <c r="V48" s="17" t="s">
        <v>19</v>
      </c>
      <c r="W48" s="17" t="s">
        <v>111</v>
      </c>
    </row>
    <row r="49" spans="1:23" x14ac:dyDescent="0.2">
      <c r="A49" s="10">
        <v>42</v>
      </c>
      <c r="B49" s="10">
        <v>2105817459</v>
      </c>
      <c r="C49" s="10" t="s">
        <v>272</v>
      </c>
      <c r="D49" s="16" t="s">
        <v>273</v>
      </c>
      <c r="E49" s="12" t="s">
        <v>23</v>
      </c>
      <c r="F49" s="13" t="s">
        <v>214</v>
      </c>
      <c r="G49" s="14">
        <v>7.2</v>
      </c>
      <c r="H49" s="14">
        <v>8.1</v>
      </c>
      <c r="I49" s="14">
        <v>8.1</v>
      </c>
      <c r="J49" s="14">
        <v>9.1</v>
      </c>
      <c r="K49" s="14">
        <v>7.5</v>
      </c>
      <c r="L49" s="14">
        <v>7.2</v>
      </c>
      <c r="M49" s="14">
        <v>7.9</v>
      </c>
      <c r="N49" s="14">
        <v>7.8</v>
      </c>
      <c r="O49" s="14">
        <v>5.8</v>
      </c>
      <c r="P49" s="14">
        <v>8.8000000000000007</v>
      </c>
      <c r="Q49" s="14">
        <v>7.7</v>
      </c>
      <c r="R49" s="10" t="s">
        <v>17</v>
      </c>
      <c r="S49" s="14">
        <v>8.4</v>
      </c>
      <c r="T49" s="15" t="s">
        <v>200</v>
      </c>
      <c r="U49" s="10" t="s">
        <v>18</v>
      </c>
      <c r="V49" s="10" t="s">
        <v>19</v>
      </c>
      <c r="W49" s="10" t="s">
        <v>111</v>
      </c>
    </row>
    <row r="50" spans="1:23" x14ac:dyDescent="0.2">
      <c r="A50" s="17">
        <v>43</v>
      </c>
      <c r="B50" s="17">
        <v>2105817500</v>
      </c>
      <c r="C50" s="17" t="s">
        <v>274</v>
      </c>
      <c r="D50" s="18" t="s">
        <v>275</v>
      </c>
      <c r="E50" s="19" t="s">
        <v>30</v>
      </c>
      <c r="F50" s="20" t="s">
        <v>214</v>
      </c>
      <c r="G50" s="21">
        <v>8.1999999999999993</v>
      </c>
      <c r="H50" s="21">
        <v>6.6</v>
      </c>
      <c r="I50" s="21">
        <v>7.6</v>
      </c>
      <c r="J50" s="21">
        <v>8.1999999999999993</v>
      </c>
      <c r="K50" s="21">
        <v>8.1</v>
      </c>
      <c r="L50" s="21">
        <v>7.8</v>
      </c>
      <c r="M50" s="21">
        <v>7.2</v>
      </c>
      <c r="N50" s="21">
        <v>7.4</v>
      </c>
      <c r="O50" s="21">
        <v>7.5</v>
      </c>
      <c r="P50" s="21">
        <v>8.3000000000000007</v>
      </c>
      <c r="Q50" s="21">
        <v>7.7</v>
      </c>
      <c r="R50" s="17" t="s">
        <v>17</v>
      </c>
      <c r="S50" s="21">
        <v>7.7</v>
      </c>
      <c r="T50" s="22" t="s">
        <v>125</v>
      </c>
      <c r="U50" s="17" t="s">
        <v>18</v>
      </c>
      <c r="V50" s="17" t="s">
        <v>19</v>
      </c>
      <c r="W50" s="17" t="s">
        <v>111</v>
      </c>
    </row>
    <row r="51" spans="1:23" x14ac:dyDescent="0.2">
      <c r="A51" s="10">
        <v>44</v>
      </c>
      <c r="B51" s="10">
        <v>2105140514</v>
      </c>
      <c r="C51" s="10" t="s">
        <v>276</v>
      </c>
      <c r="D51" s="16" t="s">
        <v>28</v>
      </c>
      <c r="E51" s="12" t="s">
        <v>16</v>
      </c>
      <c r="F51" s="13" t="s">
        <v>214</v>
      </c>
      <c r="G51" s="14">
        <v>6.9</v>
      </c>
      <c r="H51" s="14">
        <v>7.4</v>
      </c>
      <c r="I51" s="14">
        <v>6.8</v>
      </c>
      <c r="J51" s="14">
        <v>7.9</v>
      </c>
      <c r="K51" s="14">
        <v>9.9</v>
      </c>
      <c r="L51" s="14">
        <v>8.3000000000000007</v>
      </c>
      <c r="M51" s="14">
        <v>6.7</v>
      </c>
      <c r="N51" s="14">
        <v>8.1999999999999993</v>
      </c>
      <c r="O51" s="14">
        <v>5.2</v>
      </c>
      <c r="P51" s="14">
        <v>7.4</v>
      </c>
      <c r="Q51" s="14">
        <v>7.9</v>
      </c>
      <c r="R51" s="10" t="s">
        <v>17</v>
      </c>
      <c r="S51" s="14">
        <v>7.6</v>
      </c>
      <c r="T51" s="15" t="s">
        <v>194</v>
      </c>
      <c r="U51" s="10" t="s">
        <v>18</v>
      </c>
      <c r="V51" s="10" t="s">
        <v>19</v>
      </c>
      <c r="W51" s="10" t="s">
        <v>111</v>
      </c>
    </row>
  </sheetData>
  <mergeCells count="4">
    <mergeCell ref="A1:I1"/>
    <mergeCell ref="A2:I2"/>
    <mergeCell ref="A4:W4"/>
    <mergeCell ref="A5:W5"/>
  </mergeCells>
  <conditionalFormatting sqref="G8:T51">
    <cfRule type="cellIs" dxfId="7" priority="1" operator="lessThan">
      <formula>5</formula>
    </cfRule>
  </conditionalFormatting>
  <conditionalFormatting sqref="H8:J51">
    <cfRule type="cellIs" dxfId="6" priority="2" operator="lessThan">
      <formula>5</formula>
    </cfRule>
  </conditionalFormatting>
  <pageMargins left="0" right="0" top="0" bottom="0" header="0" footer="0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D116-6B3B-468C-B9F0-7579499E2C7B}">
  <sheetPr>
    <pageSetUpPr fitToPage="1"/>
  </sheetPr>
  <dimension ref="A1:Z45"/>
  <sheetViews>
    <sheetView topLeftCell="A5" zoomScale="115" zoomScaleNormal="115" zoomScaleSheetLayoutView="100" workbookViewId="0">
      <selection activeCell="D27" sqref="D27"/>
    </sheetView>
  </sheetViews>
  <sheetFormatPr defaultRowHeight="14.25" x14ac:dyDescent="0.2"/>
  <cols>
    <col min="1" max="1" width="4" customWidth="1"/>
    <col min="2" max="2" width="13.25" customWidth="1"/>
    <col min="3" max="3" width="11.75" hidden="1" customWidth="1"/>
    <col min="4" max="4" width="19.875" bestFit="1" customWidth="1"/>
    <col min="5" max="6" width="4.625" customWidth="1"/>
    <col min="7" max="19" width="4.25" customWidth="1"/>
    <col min="20" max="20" width="6.125" customWidth="1"/>
    <col min="21" max="21" width="10.875" customWidth="1"/>
    <col min="22" max="22" width="11.25" customWidth="1"/>
    <col min="23" max="23" width="13.375" customWidth="1"/>
    <col min="24" max="24" width="2.625" bestFit="1" customWidth="1"/>
    <col min="25" max="25" width="12.625" bestFit="1" customWidth="1"/>
    <col min="26" max="26" width="6.625" bestFit="1" customWidth="1"/>
  </cols>
  <sheetData>
    <row r="1" spans="1:2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">
      <c r="A4" s="42" t="s">
        <v>32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1"/>
      <c r="Y4" s="1"/>
      <c r="Z4" s="1"/>
    </row>
    <row r="5" spans="1:26" ht="18.75" x14ac:dyDescent="0.2">
      <c r="A5" s="42" t="s">
        <v>36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7" spans="1:26" ht="25.5" x14ac:dyDescent="0.2">
      <c r="A7" s="8" t="s">
        <v>2</v>
      </c>
      <c r="B7" s="8" t="s">
        <v>3</v>
      </c>
      <c r="C7" s="8" t="s">
        <v>4</v>
      </c>
      <c r="D7" s="8" t="s">
        <v>128</v>
      </c>
      <c r="E7" s="8" t="s">
        <v>5</v>
      </c>
      <c r="F7" s="9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129</v>
      </c>
      <c r="L7" s="8" t="s">
        <v>11</v>
      </c>
      <c r="M7" s="8" t="s">
        <v>12</v>
      </c>
      <c r="N7" s="8" t="s">
        <v>130</v>
      </c>
      <c r="O7" s="8" t="s">
        <v>13</v>
      </c>
      <c r="P7" s="8" t="s">
        <v>14</v>
      </c>
      <c r="Q7" s="8" t="s">
        <v>131</v>
      </c>
      <c r="R7" s="8" t="s">
        <v>132</v>
      </c>
      <c r="S7" s="8" t="s">
        <v>133</v>
      </c>
      <c r="T7" s="8" t="s">
        <v>134</v>
      </c>
      <c r="U7" s="8" t="s">
        <v>135</v>
      </c>
      <c r="V7" s="8" t="s">
        <v>136</v>
      </c>
      <c r="W7" s="8" t="s">
        <v>15</v>
      </c>
    </row>
    <row r="8" spans="1:26" x14ac:dyDescent="0.2">
      <c r="A8" s="17">
        <v>1</v>
      </c>
      <c r="B8" s="17"/>
      <c r="C8" s="17"/>
      <c r="D8" s="23" t="s">
        <v>373</v>
      </c>
      <c r="E8" s="19" t="s">
        <v>16</v>
      </c>
      <c r="F8" s="20" t="s">
        <v>279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7"/>
      <c r="S8" s="21"/>
      <c r="T8" s="22">
        <v>7.8</v>
      </c>
      <c r="U8" s="17" t="s">
        <v>18</v>
      </c>
      <c r="V8" s="17" t="s">
        <v>19</v>
      </c>
      <c r="W8" s="17" t="s">
        <v>111</v>
      </c>
    </row>
    <row r="9" spans="1:26" x14ac:dyDescent="0.2">
      <c r="A9" s="10">
        <v>2</v>
      </c>
      <c r="B9" s="10">
        <v>2105817266</v>
      </c>
      <c r="C9" s="10" t="s">
        <v>462</v>
      </c>
      <c r="D9" s="11" t="s">
        <v>463</v>
      </c>
      <c r="E9" s="12" t="s">
        <v>24</v>
      </c>
      <c r="F9" s="13" t="s">
        <v>279</v>
      </c>
      <c r="G9" s="14">
        <v>5.3</v>
      </c>
      <c r="H9" s="14">
        <v>5.8</v>
      </c>
      <c r="I9" s="14">
        <v>5.7</v>
      </c>
      <c r="J9" s="14">
        <v>7.5</v>
      </c>
      <c r="K9" s="14">
        <v>7.6</v>
      </c>
      <c r="L9" s="14">
        <v>6.2</v>
      </c>
      <c r="M9" s="14">
        <v>5.2</v>
      </c>
      <c r="N9" s="14">
        <v>6.8</v>
      </c>
      <c r="O9" s="14">
        <v>6.8</v>
      </c>
      <c r="P9" s="14">
        <v>6.5</v>
      </c>
      <c r="Q9" s="14">
        <v>8.1999999999999993</v>
      </c>
      <c r="R9" s="10" t="s">
        <v>17</v>
      </c>
      <c r="S9" s="14">
        <v>6.5</v>
      </c>
      <c r="T9" s="15" t="s">
        <v>361</v>
      </c>
      <c r="U9" s="10" t="s">
        <v>18</v>
      </c>
      <c r="V9" s="10" t="s">
        <v>19</v>
      </c>
      <c r="W9" s="10" t="s">
        <v>111</v>
      </c>
    </row>
    <row r="10" spans="1:26" x14ac:dyDescent="0.2">
      <c r="A10" s="17">
        <v>3</v>
      </c>
      <c r="B10" s="17">
        <v>2105817502</v>
      </c>
      <c r="C10" s="17" t="s">
        <v>280</v>
      </c>
      <c r="D10" s="23" t="s">
        <v>281</v>
      </c>
      <c r="E10" s="19" t="s">
        <v>30</v>
      </c>
      <c r="F10" s="20" t="s">
        <v>279</v>
      </c>
      <c r="G10" s="21">
        <v>7.6</v>
      </c>
      <c r="H10" s="21">
        <v>6.3</v>
      </c>
      <c r="I10" s="21">
        <v>7.3</v>
      </c>
      <c r="J10" s="21">
        <v>8.3000000000000007</v>
      </c>
      <c r="K10" s="21">
        <v>7.9</v>
      </c>
      <c r="L10" s="21">
        <v>8.4</v>
      </c>
      <c r="M10" s="21">
        <v>9</v>
      </c>
      <c r="N10" s="21">
        <v>8.6</v>
      </c>
      <c r="O10" s="21">
        <v>6.1</v>
      </c>
      <c r="P10" s="21">
        <v>8.1999999999999993</v>
      </c>
      <c r="Q10" s="21">
        <v>8.1999999999999993</v>
      </c>
      <c r="R10" s="17" t="s">
        <v>17</v>
      </c>
      <c r="S10" s="21">
        <v>7.7</v>
      </c>
      <c r="T10" s="22" t="s">
        <v>200</v>
      </c>
      <c r="U10" s="17" t="s">
        <v>18</v>
      </c>
      <c r="V10" s="17" t="s">
        <v>19</v>
      </c>
      <c r="W10" s="17" t="s">
        <v>111</v>
      </c>
    </row>
    <row r="11" spans="1:26" x14ac:dyDescent="0.2">
      <c r="A11" s="10">
        <v>4</v>
      </c>
      <c r="B11" s="10">
        <v>2105817306</v>
      </c>
      <c r="C11" s="10" t="s">
        <v>282</v>
      </c>
      <c r="D11" s="11" t="s">
        <v>283</v>
      </c>
      <c r="E11" s="12" t="s">
        <v>25</v>
      </c>
      <c r="F11" s="13" t="s">
        <v>279</v>
      </c>
      <c r="G11" s="14">
        <v>4.9000000000000004</v>
      </c>
      <c r="H11" s="14">
        <v>5.6</v>
      </c>
      <c r="I11" s="14">
        <v>6.3</v>
      </c>
      <c r="J11" s="14">
        <v>6.6</v>
      </c>
      <c r="K11" s="14">
        <v>5.9</v>
      </c>
      <c r="L11" s="14">
        <v>6.2</v>
      </c>
      <c r="M11" s="14">
        <v>6.4</v>
      </c>
      <c r="N11" s="14">
        <v>7.5</v>
      </c>
      <c r="O11" s="14">
        <v>7.1</v>
      </c>
      <c r="P11" s="14">
        <v>6.6</v>
      </c>
      <c r="Q11" s="14">
        <v>8.6</v>
      </c>
      <c r="R11" s="10" t="s">
        <v>17</v>
      </c>
      <c r="S11" s="14">
        <v>6.6</v>
      </c>
      <c r="T11" s="15" t="s">
        <v>361</v>
      </c>
      <c r="U11" s="10" t="s">
        <v>195</v>
      </c>
      <c r="V11" s="10" t="s">
        <v>19</v>
      </c>
      <c r="W11" s="10"/>
    </row>
    <row r="12" spans="1:26" x14ac:dyDescent="0.2">
      <c r="A12" s="17">
        <v>5</v>
      </c>
      <c r="B12" s="17">
        <v>2105817307</v>
      </c>
      <c r="C12" s="17" t="s">
        <v>381</v>
      </c>
      <c r="D12" s="23" t="s">
        <v>382</v>
      </c>
      <c r="E12" s="19" t="s">
        <v>25</v>
      </c>
      <c r="F12" s="20" t="s">
        <v>279</v>
      </c>
      <c r="G12" s="21">
        <v>6.4</v>
      </c>
      <c r="H12" s="21">
        <v>4.5999999999999996</v>
      </c>
      <c r="I12" s="21">
        <v>4.4000000000000004</v>
      </c>
      <c r="J12" s="21">
        <v>5.4</v>
      </c>
      <c r="K12" s="21">
        <v>5.5</v>
      </c>
      <c r="L12" s="21">
        <v>5</v>
      </c>
      <c r="M12" s="21">
        <v>4.0999999999999996</v>
      </c>
      <c r="N12" s="21">
        <v>5.2</v>
      </c>
      <c r="O12" s="21">
        <v>6.3</v>
      </c>
      <c r="P12" s="21">
        <v>5.8</v>
      </c>
      <c r="Q12" s="21">
        <v>8.5</v>
      </c>
      <c r="R12" s="17" t="s">
        <v>17</v>
      </c>
      <c r="S12" s="21">
        <v>5.2</v>
      </c>
      <c r="T12" s="22" t="s">
        <v>372</v>
      </c>
      <c r="U12" s="17" t="s">
        <v>195</v>
      </c>
      <c r="V12" s="17" t="s">
        <v>19</v>
      </c>
      <c r="W12" s="17"/>
    </row>
    <row r="13" spans="1:26" x14ac:dyDescent="0.2">
      <c r="A13" s="10">
        <v>6</v>
      </c>
      <c r="B13" s="10">
        <v>2105817467</v>
      </c>
      <c r="C13" s="10" t="s">
        <v>284</v>
      </c>
      <c r="D13" s="11" t="s">
        <v>285</v>
      </c>
      <c r="E13" s="12" t="s">
        <v>23</v>
      </c>
      <c r="F13" s="13" t="s">
        <v>279</v>
      </c>
      <c r="G13" s="14">
        <v>5.9</v>
      </c>
      <c r="H13" s="14">
        <v>5</v>
      </c>
      <c r="I13" s="14">
        <v>6.1</v>
      </c>
      <c r="J13" s="14">
        <v>7.7</v>
      </c>
      <c r="K13" s="14">
        <v>5</v>
      </c>
      <c r="L13" s="14">
        <v>6.8</v>
      </c>
      <c r="M13" s="14">
        <v>5.4</v>
      </c>
      <c r="N13" s="14">
        <v>7</v>
      </c>
      <c r="O13" s="14">
        <v>5.4</v>
      </c>
      <c r="P13" s="14">
        <v>7.3</v>
      </c>
      <c r="Q13" s="14">
        <v>6.9</v>
      </c>
      <c r="R13" s="10" t="s">
        <v>17</v>
      </c>
      <c r="S13" s="14">
        <v>5.6</v>
      </c>
      <c r="T13" s="15" t="s">
        <v>362</v>
      </c>
      <c r="U13" s="10" t="s">
        <v>195</v>
      </c>
      <c r="V13" s="10" t="s">
        <v>19</v>
      </c>
      <c r="W13" s="10"/>
    </row>
    <row r="14" spans="1:26" x14ac:dyDescent="0.2">
      <c r="A14" s="17">
        <v>7</v>
      </c>
      <c r="B14" s="17">
        <v>2105817468</v>
      </c>
      <c r="C14" s="17" t="s">
        <v>286</v>
      </c>
      <c r="D14" s="23" t="s">
        <v>287</v>
      </c>
      <c r="E14" s="19" t="s">
        <v>23</v>
      </c>
      <c r="F14" s="20" t="s">
        <v>279</v>
      </c>
      <c r="G14" s="21">
        <v>4.4000000000000004</v>
      </c>
      <c r="H14" s="21">
        <v>4.2</v>
      </c>
      <c r="I14" s="21">
        <v>4.7</v>
      </c>
      <c r="J14" s="21">
        <v>5.2</v>
      </c>
      <c r="K14" s="21">
        <v>4.5</v>
      </c>
      <c r="L14" s="21">
        <v>5.8</v>
      </c>
      <c r="M14" s="21">
        <v>4.3</v>
      </c>
      <c r="N14" s="21">
        <v>6.3</v>
      </c>
      <c r="O14" s="21">
        <v>4.5999999999999996</v>
      </c>
      <c r="P14" s="21">
        <v>5.7</v>
      </c>
      <c r="Q14" s="21">
        <v>10</v>
      </c>
      <c r="R14" s="17" t="s">
        <v>17</v>
      </c>
      <c r="S14" s="21">
        <v>5.3</v>
      </c>
      <c r="T14" s="22" t="s">
        <v>363</v>
      </c>
      <c r="U14" s="17" t="s">
        <v>195</v>
      </c>
      <c r="V14" s="17" t="s">
        <v>18</v>
      </c>
      <c r="W14" s="17"/>
    </row>
    <row r="15" spans="1:26" x14ac:dyDescent="0.2">
      <c r="A15" s="10">
        <v>8</v>
      </c>
      <c r="B15" s="10">
        <v>2105817430</v>
      </c>
      <c r="C15" s="10" t="s">
        <v>292</v>
      </c>
      <c r="D15" s="11" t="s">
        <v>293</v>
      </c>
      <c r="E15" s="12" t="s">
        <v>29</v>
      </c>
      <c r="F15" s="13" t="s">
        <v>279</v>
      </c>
      <c r="G15" s="14">
        <v>4.7</v>
      </c>
      <c r="H15" s="14">
        <v>4.5999999999999996</v>
      </c>
      <c r="I15" s="14">
        <v>3.7</v>
      </c>
      <c r="J15" s="14">
        <v>5.3</v>
      </c>
      <c r="K15" s="14">
        <v>6.7</v>
      </c>
      <c r="L15" s="14">
        <v>5</v>
      </c>
      <c r="M15" s="14">
        <v>3.9</v>
      </c>
      <c r="N15" s="14">
        <v>4.7</v>
      </c>
      <c r="O15" s="14">
        <v>4.3</v>
      </c>
      <c r="P15" s="14">
        <v>4.8</v>
      </c>
      <c r="Q15" s="14">
        <v>6.2</v>
      </c>
      <c r="R15" s="10" t="s">
        <v>17</v>
      </c>
      <c r="S15" s="14">
        <v>5.6</v>
      </c>
      <c r="T15" s="15" t="s">
        <v>364</v>
      </c>
      <c r="U15" s="10" t="s">
        <v>195</v>
      </c>
      <c r="V15" s="10" t="s">
        <v>18</v>
      </c>
      <c r="W15" s="10"/>
    </row>
    <row r="16" spans="1:26" x14ac:dyDescent="0.2">
      <c r="A16" s="17">
        <v>9</v>
      </c>
      <c r="B16" s="17">
        <v>2105817344</v>
      </c>
      <c r="C16" s="17" t="s">
        <v>552</v>
      </c>
      <c r="D16" s="23" t="s">
        <v>553</v>
      </c>
      <c r="E16" s="19" t="s">
        <v>25</v>
      </c>
      <c r="F16" s="20" t="s">
        <v>279</v>
      </c>
      <c r="G16" s="21">
        <v>5.8</v>
      </c>
      <c r="H16" s="21">
        <v>6.1</v>
      </c>
      <c r="I16" s="21">
        <v>5.3</v>
      </c>
      <c r="J16" s="21">
        <v>6.8</v>
      </c>
      <c r="K16" s="21">
        <v>5.5</v>
      </c>
      <c r="L16" s="21">
        <v>7.5</v>
      </c>
      <c r="M16" s="21">
        <v>7.4</v>
      </c>
      <c r="N16" s="21">
        <v>6.6</v>
      </c>
      <c r="O16" s="21">
        <v>4.8</v>
      </c>
      <c r="P16" s="21">
        <v>5.8</v>
      </c>
      <c r="Q16" s="21">
        <v>8.1999999999999993</v>
      </c>
      <c r="R16" s="17" t="s">
        <v>17</v>
      </c>
      <c r="S16" s="21">
        <v>6.9</v>
      </c>
      <c r="T16" s="22" t="s">
        <v>265</v>
      </c>
      <c r="U16" s="17" t="s">
        <v>195</v>
      </c>
      <c r="V16" s="17" t="s">
        <v>19</v>
      </c>
      <c r="W16" s="17"/>
    </row>
    <row r="17" spans="1:23" x14ac:dyDescent="0.2">
      <c r="A17" s="10">
        <v>10</v>
      </c>
      <c r="B17" s="10">
        <v>2105817271</v>
      </c>
      <c r="C17" s="10" t="s">
        <v>298</v>
      </c>
      <c r="D17" s="11" t="s">
        <v>299</v>
      </c>
      <c r="E17" s="12" t="s">
        <v>24</v>
      </c>
      <c r="F17" s="13" t="s">
        <v>279</v>
      </c>
      <c r="G17" s="14">
        <v>6.2</v>
      </c>
      <c r="H17" s="14">
        <v>5.9</v>
      </c>
      <c r="I17" s="14">
        <v>6.1</v>
      </c>
      <c r="J17" s="14">
        <v>7.2</v>
      </c>
      <c r="K17" s="14">
        <v>8.1</v>
      </c>
      <c r="L17" s="14">
        <v>4.8</v>
      </c>
      <c r="M17" s="14">
        <v>6.9</v>
      </c>
      <c r="N17" s="14">
        <v>8</v>
      </c>
      <c r="O17" s="14">
        <v>6.6</v>
      </c>
      <c r="P17" s="14">
        <v>7.8</v>
      </c>
      <c r="Q17" s="14">
        <v>8.1999999999999993</v>
      </c>
      <c r="R17" s="10" t="s">
        <v>17</v>
      </c>
      <c r="S17" s="14">
        <v>7.2</v>
      </c>
      <c r="T17" s="15" t="s">
        <v>198</v>
      </c>
      <c r="U17" s="10" t="s">
        <v>195</v>
      </c>
      <c r="V17" s="10" t="s">
        <v>19</v>
      </c>
      <c r="W17" s="10"/>
    </row>
    <row r="18" spans="1:23" x14ac:dyDescent="0.2">
      <c r="A18" s="17">
        <v>11</v>
      </c>
      <c r="B18" s="17">
        <v>2105817314</v>
      </c>
      <c r="C18" s="17" t="s">
        <v>482</v>
      </c>
      <c r="D18" s="23" t="s">
        <v>483</v>
      </c>
      <c r="E18" s="19" t="s">
        <v>25</v>
      </c>
      <c r="F18" s="20" t="s">
        <v>279</v>
      </c>
      <c r="G18" s="21">
        <v>4.5</v>
      </c>
      <c r="H18" s="21">
        <v>5.2</v>
      </c>
      <c r="I18" s="21">
        <v>5.4</v>
      </c>
      <c r="J18" s="21">
        <v>6.4</v>
      </c>
      <c r="K18" s="21">
        <v>5.4</v>
      </c>
      <c r="L18" s="21">
        <v>6</v>
      </c>
      <c r="M18" s="21">
        <v>5.6</v>
      </c>
      <c r="N18" s="21">
        <v>7.7</v>
      </c>
      <c r="O18" s="21">
        <v>5.4</v>
      </c>
      <c r="P18" s="21">
        <v>5.9</v>
      </c>
      <c r="Q18" s="21">
        <v>7.5</v>
      </c>
      <c r="R18" s="17" t="s">
        <v>17</v>
      </c>
      <c r="S18" s="21">
        <v>7.1</v>
      </c>
      <c r="T18" s="22" t="s">
        <v>365</v>
      </c>
      <c r="U18" s="17" t="s">
        <v>195</v>
      </c>
      <c r="V18" s="17" t="s">
        <v>19</v>
      </c>
      <c r="W18" s="17"/>
    </row>
    <row r="19" spans="1:23" x14ac:dyDescent="0.2">
      <c r="A19" s="10">
        <v>12</v>
      </c>
      <c r="B19" s="10">
        <v>2105817202</v>
      </c>
      <c r="C19" s="10" t="s">
        <v>304</v>
      </c>
      <c r="D19" s="11" t="s">
        <v>305</v>
      </c>
      <c r="E19" s="12" t="s">
        <v>21</v>
      </c>
      <c r="F19" s="13" t="s">
        <v>279</v>
      </c>
      <c r="G19" s="14">
        <v>4.3</v>
      </c>
      <c r="H19" s="14">
        <v>4.7</v>
      </c>
      <c r="I19" s="14">
        <v>6.5</v>
      </c>
      <c r="J19" s="14">
        <v>6.7</v>
      </c>
      <c r="K19" s="14">
        <v>6.1</v>
      </c>
      <c r="L19" s="14">
        <v>4.8</v>
      </c>
      <c r="M19" s="14">
        <v>5.9</v>
      </c>
      <c r="N19" s="14">
        <v>7</v>
      </c>
      <c r="O19" s="14">
        <v>5.0999999999999996</v>
      </c>
      <c r="P19" s="14">
        <v>6.7</v>
      </c>
      <c r="Q19" s="14">
        <v>8.1</v>
      </c>
      <c r="R19" s="10" t="s">
        <v>17</v>
      </c>
      <c r="S19" s="14">
        <v>6.3</v>
      </c>
      <c r="T19" s="15" t="s">
        <v>365</v>
      </c>
      <c r="U19" s="10" t="s">
        <v>195</v>
      </c>
      <c r="V19" s="10" t="s">
        <v>19</v>
      </c>
      <c r="W19" s="10"/>
    </row>
    <row r="20" spans="1:23" x14ac:dyDescent="0.2">
      <c r="A20" s="17">
        <v>13</v>
      </c>
      <c r="B20" s="17">
        <v>2105817275</v>
      </c>
      <c r="C20" s="17" t="s">
        <v>306</v>
      </c>
      <c r="D20" s="23" t="s">
        <v>307</v>
      </c>
      <c r="E20" s="19" t="s">
        <v>24</v>
      </c>
      <c r="F20" s="20" t="s">
        <v>279</v>
      </c>
      <c r="G20" s="21">
        <v>5.5</v>
      </c>
      <c r="H20" s="21">
        <v>4.7</v>
      </c>
      <c r="I20" s="21">
        <v>4.7</v>
      </c>
      <c r="J20" s="21">
        <v>6</v>
      </c>
      <c r="K20" s="21">
        <v>5.5</v>
      </c>
      <c r="L20" s="21">
        <v>4.5999999999999996</v>
      </c>
      <c r="M20" s="21">
        <v>3.9</v>
      </c>
      <c r="N20" s="21">
        <v>6.5</v>
      </c>
      <c r="O20" s="21">
        <v>4</v>
      </c>
      <c r="P20" s="21">
        <v>5.7</v>
      </c>
      <c r="Q20" s="21">
        <v>7.7</v>
      </c>
      <c r="R20" s="17" t="s">
        <v>17</v>
      </c>
      <c r="S20" s="21">
        <v>5</v>
      </c>
      <c r="T20" s="22" t="s">
        <v>366</v>
      </c>
      <c r="U20" s="17" t="s">
        <v>195</v>
      </c>
      <c r="V20" s="17" t="s">
        <v>195</v>
      </c>
      <c r="W20" s="17"/>
    </row>
    <row r="21" spans="1:23" x14ac:dyDescent="0.2">
      <c r="A21" s="10">
        <v>14</v>
      </c>
      <c r="B21" s="10">
        <v>2105817513</v>
      </c>
      <c r="C21" s="10" t="s">
        <v>490</v>
      </c>
      <c r="D21" s="11" t="s">
        <v>491</v>
      </c>
      <c r="E21" s="12" t="s">
        <v>30</v>
      </c>
      <c r="F21" s="13" t="s">
        <v>279</v>
      </c>
      <c r="G21" s="14">
        <v>5.9</v>
      </c>
      <c r="H21" s="14">
        <v>5.2</v>
      </c>
      <c r="I21" s="14">
        <v>6.3</v>
      </c>
      <c r="J21" s="14">
        <v>7.4</v>
      </c>
      <c r="K21" s="14">
        <v>7.8</v>
      </c>
      <c r="L21" s="14">
        <v>7.2</v>
      </c>
      <c r="M21" s="14">
        <v>6.5</v>
      </c>
      <c r="N21" s="14">
        <v>7.2</v>
      </c>
      <c r="O21" s="14">
        <v>5</v>
      </c>
      <c r="P21" s="14">
        <v>6.6</v>
      </c>
      <c r="Q21" s="14">
        <v>6.6</v>
      </c>
      <c r="R21" s="10" t="s">
        <v>17</v>
      </c>
      <c r="S21" s="14">
        <v>7.5</v>
      </c>
      <c r="T21" s="15" t="s">
        <v>193</v>
      </c>
      <c r="U21" s="10" t="s">
        <v>18</v>
      </c>
      <c r="V21" s="10" t="s">
        <v>19</v>
      </c>
      <c r="W21" s="10" t="s">
        <v>111</v>
      </c>
    </row>
    <row r="22" spans="1:23" x14ac:dyDescent="0.2">
      <c r="A22" s="17">
        <v>15</v>
      </c>
      <c r="B22" s="17">
        <v>2105817480</v>
      </c>
      <c r="C22" s="17" t="s">
        <v>406</v>
      </c>
      <c r="D22" s="23" t="s">
        <v>407</v>
      </c>
      <c r="E22" s="19" t="s">
        <v>23</v>
      </c>
      <c r="F22" s="20" t="s">
        <v>279</v>
      </c>
      <c r="G22" s="21">
        <v>6.9</v>
      </c>
      <c r="H22" s="21">
        <v>7.2</v>
      </c>
      <c r="I22" s="21">
        <v>7</v>
      </c>
      <c r="J22" s="21">
        <v>8.6</v>
      </c>
      <c r="K22" s="21">
        <v>7.1</v>
      </c>
      <c r="L22" s="21">
        <v>6.2</v>
      </c>
      <c r="M22" s="21">
        <v>7.9</v>
      </c>
      <c r="N22" s="21">
        <v>7.7</v>
      </c>
      <c r="O22" s="21">
        <v>6</v>
      </c>
      <c r="P22" s="21">
        <v>8.1</v>
      </c>
      <c r="Q22" s="21">
        <v>8.1</v>
      </c>
      <c r="R22" s="17" t="s">
        <v>17</v>
      </c>
      <c r="S22" s="21">
        <v>7.8</v>
      </c>
      <c r="T22" s="22" t="s">
        <v>197</v>
      </c>
      <c r="U22" s="17" t="s">
        <v>18</v>
      </c>
      <c r="V22" s="17" t="s">
        <v>19</v>
      </c>
      <c r="W22" s="17" t="s">
        <v>111</v>
      </c>
    </row>
    <row r="23" spans="1:23" x14ac:dyDescent="0.2">
      <c r="A23" s="10">
        <v>16</v>
      </c>
      <c r="B23" s="10">
        <v>2105817322</v>
      </c>
      <c r="C23" s="10" t="s">
        <v>316</v>
      </c>
      <c r="D23" s="11" t="s">
        <v>317</v>
      </c>
      <c r="E23" s="12" t="s">
        <v>25</v>
      </c>
      <c r="F23" s="13" t="s">
        <v>279</v>
      </c>
      <c r="G23" s="14">
        <v>5.6</v>
      </c>
      <c r="H23" s="14">
        <v>5.9</v>
      </c>
      <c r="I23" s="14">
        <v>4.7</v>
      </c>
      <c r="J23" s="14">
        <v>5.9</v>
      </c>
      <c r="K23" s="14">
        <v>7.9</v>
      </c>
      <c r="L23" s="14">
        <v>5.6</v>
      </c>
      <c r="M23" s="14">
        <v>4.8</v>
      </c>
      <c r="N23" s="14">
        <v>6.4</v>
      </c>
      <c r="O23" s="14">
        <v>3.7</v>
      </c>
      <c r="P23" s="14">
        <v>7.1</v>
      </c>
      <c r="Q23" s="14">
        <v>8.1</v>
      </c>
      <c r="R23" s="10" t="s">
        <v>17</v>
      </c>
      <c r="S23" s="14">
        <v>6</v>
      </c>
      <c r="T23" s="15" t="s">
        <v>365</v>
      </c>
      <c r="U23" s="10" t="s">
        <v>195</v>
      </c>
      <c r="V23" s="10" t="s">
        <v>19</v>
      </c>
      <c r="W23" s="10"/>
    </row>
    <row r="24" spans="1:23" x14ac:dyDescent="0.2">
      <c r="A24" s="17">
        <v>17</v>
      </c>
      <c r="B24" s="17">
        <v>2105662834</v>
      </c>
      <c r="C24" s="17" t="s">
        <v>318</v>
      </c>
      <c r="D24" s="23" t="s">
        <v>319</v>
      </c>
      <c r="E24" s="19" t="s">
        <v>21</v>
      </c>
      <c r="F24" s="20" t="s">
        <v>279</v>
      </c>
      <c r="G24" s="21">
        <v>4.3</v>
      </c>
      <c r="H24" s="21">
        <v>4.9000000000000004</v>
      </c>
      <c r="I24" s="21">
        <v>4.9000000000000004</v>
      </c>
      <c r="J24" s="21">
        <v>6.9</v>
      </c>
      <c r="K24" s="21">
        <v>4.5999999999999996</v>
      </c>
      <c r="L24" s="21">
        <v>5.7</v>
      </c>
      <c r="M24" s="21">
        <v>6.5</v>
      </c>
      <c r="N24" s="21">
        <v>7.5</v>
      </c>
      <c r="O24" s="21">
        <v>4.4000000000000004</v>
      </c>
      <c r="P24" s="21">
        <v>6.4</v>
      </c>
      <c r="Q24" s="21">
        <v>6.7</v>
      </c>
      <c r="R24" s="17" t="s">
        <v>17</v>
      </c>
      <c r="S24" s="21">
        <v>6.1</v>
      </c>
      <c r="T24" s="22" t="s">
        <v>369</v>
      </c>
      <c r="U24" s="17" t="s">
        <v>195</v>
      </c>
      <c r="V24" s="17" t="s">
        <v>18</v>
      </c>
      <c r="W24" s="17"/>
    </row>
    <row r="25" spans="1:23" x14ac:dyDescent="0.2">
      <c r="A25" s="10">
        <v>18</v>
      </c>
      <c r="B25" s="10">
        <v>2105817282</v>
      </c>
      <c r="C25" s="10" t="s">
        <v>502</v>
      </c>
      <c r="D25" s="11" t="s">
        <v>503</v>
      </c>
      <c r="E25" s="12" t="s">
        <v>24</v>
      </c>
      <c r="F25" s="13" t="s">
        <v>279</v>
      </c>
      <c r="G25" s="14">
        <v>7.3</v>
      </c>
      <c r="H25" s="14">
        <v>7</v>
      </c>
      <c r="I25" s="14">
        <v>7.1</v>
      </c>
      <c r="J25" s="14">
        <v>8.6999999999999993</v>
      </c>
      <c r="K25" s="14">
        <v>8</v>
      </c>
      <c r="L25" s="14">
        <v>7.7</v>
      </c>
      <c r="M25" s="14">
        <v>7.3</v>
      </c>
      <c r="N25" s="14">
        <v>7.6</v>
      </c>
      <c r="O25" s="14">
        <v>6.6</v>
      </c>
      <c r="P25" s="14">
        <v>7.5</v>
      </c>
      <c r="Q25" s="14">
        <v>7.3</v>
      </c>
      <c r="R25" s="10" t="s">
        <v>17</v>
      </c>
      <c r="S25" s="14">
        <v>8</v>
      </c>
      <c r="T25" s="15" t="s">
        <v>194</v>
      </c>
      <c r="U25" s="10" t="s">
        <v>18</v>
      </c>
      <c r="V25" s="10" t="s">
        <v>19</v>
      </c>
      <c r="W25" s="10" t="s">
        <v>111</v>
      </c>
    </row>
    <row r="26" spans="1:23" x14ac:dyDescent="0.2">
      <c r="A26" s="17">
        <v>19</v>
      </c>
      <c r="B26" s="17">
        <v>2105817213</v>
      </c>
      <c r="C26" s="17" t="s">
        <v>330</v>
      </c>
      <c r="D26" s="23" t="s">
        <v>331</v>
      </c>
      <c r="E26" s="19" t="s">
        <v>21</v>
      </c>
      <c r="F26" s="20" t="s">
        <v>279</v>
      </c>
      <c r="G26" s="21">
        <v>6</v>
      </c>
      <c r="H26" s="21">
        <v>4.4000000000000004</v>
      </c>
      <c r="I26" s="21">
        <v>6.5</v>
      </c>
      <c r="J26" s="21">
        <v>6.2</v>
      </c>
      <c r="K26" s="21">
        <v>5.0999999999999996</v>
      </c>
      <c r="L26" s="21">
        <v>6</v>
      </c>
      <c r="M26" s="21">
        <v>6.2</v>
      </c>
      <c r="N26" s="21">
        <v>7.4</v>
      </c>
      <c r="O26" s="21">
        <v>4.8</v>
      </c>
      <c r="P26" s="21">
        <v>6</v>
      </c>
      <c r="Q26" s="21">
        <v>8.6999999999999993</v>
      </c>
      <c r="R26" s="17" t="s">
        <v>17</v>
      </c>
      <c r="S26" s="21">
        <v>6.7</v>
      </c>
      <c r="T26" s="22" t="s">
        <v>362</v>
      </c>
      <c r="U26" s="17" t="s">
        <v>195</v>
      </c>
      <c r="V26" s="17" t="s">
        <v>19</v>
      </c>
      <c r="W26" s="17"/>
    </row>
    <row r="27" spans="1:23" x14ac:dyDescent="0.2">
      <c r="A27" s="10">
        <v>20</v>
      </c>
      <c r="B27" s="10">
        <v>2105817289</v>
      </c>
      <c r="C27" s="10" t="s">
        <v>332</v>
      </c>
      <c r="D27" s="11" t="s">
        <v>333</v>
      </c>
      <c r="E27" s="12" t="s">
        <v>24</v>
      </c>
      <c r="F27" s="13" t="s">
        <v>279</v>
      </c>
      <c r="G27" s="14">
        <v>6.5</v>
      </c>
      <c r="H27" s="14">
        <v>6.3</v>
      </c>
      <c r="I27" s="14">
        <v>4.4000000000000004</v>
      </c>
      <c r="J27" s="14">
        <v>6.8</v>
      </c>
      <c r="K27" s="14">
        <v>6.8</v>
      </c>
      <c r="L27" s="14">
        <v>5.4</v>
      </c>
      <c r="M27" s="14">
        <v>4.9000000000000004</v>
      </c>
      <c r="N27" s="14">
        <v>6.1</v>
      </c>
      <c r="O27" s="14">
        <v>3.9</v>
      </c>
      <c r="P27" s="14">
        <v>5.8</v>
      </c>
      <c r="Q27" s="14">
        <v>7.4</v>
      </c>
      <c r="R27" s="10" t="s">
        <v>17</v>
      </c>
      <c r="S27" s="14">
        <v>5.5</v>
      </c>
      <c r="T27" s="15" t="s">
        <v>370</v>
      </c>
      <c r="U27" s="10" t="s">
        <v>195</v>
      </c>
      <c r="V27" s="10" t="s">
        <v>19</v>
      </c>
      <c r="W27" s="10"/>
    </row>
    <row r="28" spans="1:23" x14ac:dyDescent="0.2">
      <c r="A28" s="17">
        <v>21</v>
      </c>
      <c r="B28" s="17">
        <v>2105817485</v>
      </c>
      <c r="C28" s="17" t="s">
        <v>513</v>
      </c>
      <c r="D28" s="23" t="s">
        <v>514</v>
      </c>
      <c r="E28" s="19" t="s">
        <v>23</v>
      </c>
      <c r="F28" s="20" t="s">
        <v>279</v>
      </c>
      <c r="G28" s="21">
        <v>6.4</v>
      </c>
      <c r="H28" s="21">
        <v>5.7</v>
      </c>
      <c r="I28" s="21">
        <v>6.4</v>
      </c>
      <c r="J28" s="21">
        <v>6.7</v>
      </c>
      <c r="K28" s="21">
        <v>4.8</v>
      </c>
      <c r="L28" s="21">
        <v>6.1</v>
      </c>
      <c r="M28" s="21">
        <v>5.7</v>
      </c>
      <c r="N28" s="21">
        <v>7.5</v>
      </c>
      <c r="O28" s="21">
        <v>5</v>
      </c>
      <c r="P28" s="21">
        <v>6.4</v>
      </c>
      <c r="Q28" s="21">
        <v>7.6</v>
      </c>
      <c r="R28" s="17" t="s">
        <v>17</v>
      </c>
      <c r="S28" s="21">
        <v>6.7</v>
      </c>
      <c r="T28" s="22" t="s">
        <v>367</v>
      </c>
      <c r="U28" s="17" t="s">
        <v>195</v>
      </c>
      <c r="V28" s="17" t="s">
        <v>19</v>
      </c>
      <c r="W28" s="17"/>
    </row>
    <row r="29" spans="1:23" x14ac:dyDescent="0.2">
      <c r="A29" s="10">
        <v>22</v>
      </c>
      <c r="B29" s="10">
        <v>2105817357</v>
      </c>
      <c r="C29" s="10" t="s">
        <v>416</v>
      </c>
      <c r="D29" s="11" t="s">
        <v>417</v>
      </c>
      <c r="E29" s="12" t="s">
        <v>29</v>
      </c>
      <c r="F29" s="13" t="s">
        <v>279</v>
      </c>
      <c r="G29" s="14">
        <v>5.3</v>
      </c>
      <c r="H29" s="14">
        <v>5</v>
      </c>
      <c r="I29" s="14">
        <v>4</v>
      </c>
      <c r="J29" s="14">
        <v>5.7</v>
      </c>
      <c r="K29" s="14">
        <v>8.5</v>
      </c>
      <c r="L29" s="14">
        <v>6.2</v>
      </c>
      <c r="M29" s="14">
        <v>5.7</v>
      </c>
      <c r="N29" s="14">
        <v>5.6</v>
      </c>
      <c r="O29" s="14">
        <v>6.9</v>
      </c>
      <c r="P29" s="14">
        <v>5.7</v>
      </c>
      <c r="Q29" s="14">
        <v>7.7</v>
      </c>
      <c r="R29" s="10" t="s">
        <v>17</v>
      </c>
      <c r="S29" s="14">
        <v>5.8</v>
      </c>
      <c r="T29" s="15" t="s">
        <v>365</v>
      </c>
      <c r="U29" s="10" t="s">
        <v>195</v>
      </c>
      <c r="V29" s="10" t="s">
        <v>18</v>
      </c>
      <c r="W29" s="10"/>
    </row>
    <row r="30" spans="1:23" x14ac:dyDescent="0.2">
      <c r="A30" s="17">
        <v>23</v>
      </c>
      <c r="B30" s="17">
        <v>2105817487</v>
      </c>
      <c r="C30" s="17" t="s">
        <v>334</v>
      </c>
      <c r="D30" s="23" t="s">
        <v>335</v>
      </c>
      <c r="E30" s="19" t="s">
        <v>23</v>
      </c>
      <c r="F30" s="20" t="s">
        <v>279</v>
      </c>
      <c r="G30" s="21">
        <v>4.4000000000000004</v>
      </c>
      <c r="H30" s="21">
        <v>5.6</v>
      </c>
      <c r="I30" s="21">
        <v>5.5</v>
      </c>
      <c r="J30" s="21">
        <v>6.8</v>
      </c>
      <c r="K30" s="21">
        <v>4.9000000000000004</v>
      </c>
      <c r="L30" s="21">
        <v>5.6</v>
      </c>
      <c r="M30" s="21">
        <v>6.3</v>
      </c>
      <c r="N30" s="21">
        <v>7.2</v>
      </c>
      <c r="O30" s="21">
        <v>6.3</v>
      </c>
      <c r="P30" s="21">
        <v>5.3</v>
      </c>
      <c r="Q30" s="21">
        <v>8.1</v>
      </c>
      <c r="R30" s="17" t="s">
        <v>17</v>
      </c>
      <c r="S30" s="21">
        <v>6.8</v>
      </c>
      <c r="T30" s="22" t="s">
        <v>371</v>
      </c>
      <c r="U30" s="17" t="s">
        <v>195</v>
      </c>
      <c r="V30" s="17" t="s">
        <v>19</v>
      </c>
      <c r="W30" s="17"/>
    </row>
    <row r="31" spans="1:23" x14ac:dyDescent="0.2">
      <c r="A31" s="10">
        <v>24</v>
      </c>
      <c r="B31" s="10">
        <v>2105817290</v>
      </c>
      <c r="C31" s="10" t="s">
        <v>418</v>
      </c>
      <c r="D31" s="11" t="s">
        <v>419</v>
      </c>
      <c r="E31" s="12" t="s">
        <v>24</v>
      </c>
      <c r="F31" s="13" t="s">
        <v>279</v>
      </c>
      <c r="G31" s="14">
        <v>5.0999999999999996</v>
      </c>
      <c r="H31" s="14">
        <v>5.9</v>
      </c>
      <c r="I31" s="14">
        <v>5.4</v>
      </c>
      <c r="J31" s="14">
        <v>7.7</v>
      </c>
      <c r="K31" s="14">
        <v>6.8</v>
      </c>
      <c r="L31" s="14">
        <v>6.6</v>
      </c>
      <c r="M31" s="14">
        <v>6.8</v>
      </c>
      <c r="N31" s="14">
        <v>7.6</v>
      </c>
      <c r="O31" s="14">
        <v>5.6</v>
      </c>
      <c r="P31" s="14">
        <v>6.5</v>
      </c>
      <c r="Q31" s="14">
        <v>7.2</v>
      </c>
      <c r="R31" s="10" t="s">
        <v>17</v>
      </c>
      <c r="S31" s="14">
        <v>7</v>
      </c>
      <c r="T31" s="15" t="s">
        <v>199</v>
      </c>
      <c r="U31" s="10" t="s">
        <v>18</v>
      </c>
      <c r="V31" s="10" t="s">
        <v>19</v>
      </c>
      <c r="W31" s="10" t="s">
        <v>111</v>
      </c>
    </row>
    <row r="32" spans="1:23" x14ac:dyDescent="0.2">
      <c r="A32" s="17">
        <v>25</v>
      </c>
      <c r="B32" s="17">
        <v>2105817527</v>
      </c>
      <c r="C32" s="17" t="s">
        <v>336</v>
      </c>
      <c r="D32" s="23" t="s">
        <v>337</v>
      </c>
      <c r="E32" s="19" t="s">
        <v>30</v>
      </c>
      <c r="F32" s="20" t="s">
        <v>279</v>
      </c>
      <c r="G32" s="21">
        <v>6</v>
      </c>
      <c r="H32" s="21">
        <v>4.2</v>
      </c>
      <c r="I32" s="21">
        <v>4.7</v>
      </c>
      <c r="J32" s="21">
        <v>5.8</v>
      </c>
      <c r="K32" s="21">
        <v>8.1</v>
      </c>
      <c r="L32" s="21">
        <v>5.3</v>
      </c>
      <c r="M32" s="21">
        <v>4.5999999999999996</v>
      </c>
      <c r="N32" s="21">
        <v>5.4</v>
      </c>
      <c r="O32" s="21">
        <v>4</v>
      </c>
      <c r="P32" s="21">
        <v>5.2</v>
      </c>
      <c r="Q32" s="21">
        <v>6.9</v>
      </c>
      <c r="R32" s="17" t="s">
        <v>17</v>
      </c>
      <c r="S32" s="21">
        <v>5.5</v>
      </c>
      <c r="T32" s="22" t="s">
        <v>372</v>
      </c>
      <c r="U32" s="17" t="s">
        <v>195</v>
      </c>
      <c r="V32" s="17" t="s">
        <v>19</v>
      </c>
      <c r="W32" s="17"/>
    </row>
    <row r="33" spans="1:23" x14ac:dyDescent="0.2">
      <c r="A33" s="10">
        <v>26</v>
      </c>
      <c r="B33" s="10">
        <v>2105140507</v>
      </c>
      <c r="C33" s="10" t="s">
        <v>338</v>
      </c>
      <c r="D33" s="11" t="s">
        <v>339</v>
      </c>
      <c r="E33" s="12" t="s">
        <v>21</v>
      </c>
      <c r="F33" s="13" t="s">
        <v>279</v>
      </c>
      <c r="G33" s="14">
        <v>6.4</v>
      </c>
      <c r="H33" s="14">
        <v>4.0999999999999996</v>
      </c>
      <c r="I33" s="14">
        <v>4.2</v>
      </c>
      <c r="J33" s="14">
        <v>5.0999999999999996</v>
      </c>
      <c r="K33" s="14">
        <v>6.1</v>
      </c>
      <c r="L33" s="14">
        <v>3.5</v>
      </c>
      <c r="M33" s="14">
        <v>4.3</v>
      </c>
      <c r="N33" s="14">
        <v>5.4</v>
      </c>
      <c r="O33" s="14">
        <v>5.3</v>
      </c>
      <c r="P33" s="14">
        <v>6</v>
      </c>
      <c r="Q33" s="14">
        <v>7.6</v>
      </c>
      <c r="R33" s="10" t="s">
        <v>17</v>
      </c>
      <c r="S33" s="14">
        <v>5.0999999999999996</v>
      </c>
      <c r="T33" s="15" t="s">
        <v>366</v>
      </c>
      <c r="U33" s="10" t="s">
        <v>195</v>
      </c>
      <c r="V33" s="10" t="s">
        <v>19</v>
      </c>
      <c r="W33" s="10"/>
    </row>
    <row r="34" spans="1:23" x14ac:dyDescent="0.2">
      <c r="A34" s="17">
        <v>27</v>
      </c>
      <c r="B34" s="17">
        <v>2105817330</v>
      </c>
      <c r="C34" s="17" t="s">
        <v>344</v>
      </c>
      <c r="D34" s="23" t="s">
        <v>345</v>
      </c>
      <c r="E34" s="19" t="s">
        <v>25</v>
      </c>
      <c r="F34" s="20" t="s">
        <v>279</v>
      </c>
      <c r="G34" s="21">
        <v>5.2</v>
      </c>
      <c r="H34" s="21">
        <v>6</v>
      </c>
      <c r="I34" s="21">
        <v>5.3</v>
      </c>
      <c r="J34" s="21">
        <v>7.1</v>
      </c>
      <c r="K34" s="21">
        <v>5.4</v>
      </c>
      <c r="L34" s="21">
        <v>5.6</v>
      </c>
      <c r="M34" s="21">
        <v>7.1</v>
      </c>
      <c r="N34" s="21">
        <v>7.2</v>
      </c>
      <c r="O34" s="21">
        <v>4.4000000000000004</v>
      </c>
      <c r="P34" s="21">
        <v>6.3</v>
      </c>
      <c r="Q34" s="21">
        <v>6.9</v>
      </c>
      <c r="R34" s="17" t="s">
        <v>17</v>
      </c>
      <c r="S34" s="21">
        <v>7.1</v>
      </c>
      <c r="T34" s="22" t="s">
        <v>371</v>
      </c>
      <c r="U34" s="17" t="s">
        <v>195</v>
      </c>
      <c r="V34" s="17" t="s">
        <v>19</v>
      </c>
      <c r="W34" s="17"/>
    </row>
    <row r="35" spans="1:23" x14ac:dyDescent="0.2">
      <c r="A35" s="10">
        <v>28</v>
      </c>
      <c r="B35" s="10">
        <v>2105817293</v>
      </c>
      <c r="C35" s="10" t="s">
        <v>527</v>
      </c>
      <c r="D35" s="11" t="s">
        <v>269</v>
      </c>
      <c r="E35" s="12" t="s">
        <v>24</v>
      </c>
      <c r="F35" s="13" t="s">
        <v>279</v>
      </c>
      <c r="G35" s="14">
        <v>7.2</v>
      </c>
      <c r="H35" s="14">
        <v>6.6</v>
      </c>
      <c r="I35" s="14">
        <v>6.6</v>
      </c>
      <c r="J35" s="14">
        <v>8.5</v>
      </c>
      <c r="K35" s="14">
        <v>7.8</v>
      </c>
      <c r="L35" s="14">
        <v>8.5</v>
      </c>
      <c r="M35" s="14">
        <v>8.1999999999999993</v>
      </c>
      <c r="N35" s="14">
        <v>8.5</v>
      </c>
      <c r="O35" s="14">
        <v>7</v>
      </c>
      <c r="P35" s="14">
        <v>7.4</v>
      </c>
      <c r="Q35" s="14">
        <v>7.2</v>
      </c>
      <c r="R35" s="10" t="s">
        <v>17</v>
      </c>
      <c r="S35" s="14">
        <v>7.6</v>
      </c>
      <c r="T35" s="15" t="s">
        <v>115</v>
      </c>
      <c r="U35" s="10" t="s">
        <v>18</v>
      </c>
      <c r="V35" s="10" t="s">
        <v>19</v>
      </c>
      <c r="W35" s="10" t="s">
        <v>111</v>
      </c>
    </row>
    <row r="36" spans="1:23" x14ac:dyDescent="0.2">
      <c r="A36" s="17">
        <v>29</v>
      </c>
      <c r="B36" s="17">
        <v>2105817365</v>
      </c>
      <c r="C36" s="17" t="s">
        <v>349</v>
      </c>
      <c r="D36" s="23" t="s">
        <v>27</v>
      </c>
      <c r="E36" s="19" t="s">
        <v>29</v>
      </c>
      <c r="F36" s="20" t="s">
        <v>279</v>
      </c>
      <c r="G36" s="21">
        <v>5.2</v>
      </c>
      <c r="H36" s="21">
        <v>5.9</v>
      </c>
      <c r="I36" s="21">
        <v>6.1</v>
      </c>
      <c r="J36" s="21">
        <v>6.7</v>
      </c>
      <c r="K36" s="21">
        <v>7.9</v>
      </c>
      <c r="L36" s="21">
        <v>6.5</v>
      </c>
      <c r="M36" s="21">
        <v>6.6</v>
      </c>
      <c r="N36" s="21">
        <v>7</v>
      </c>
      <c r="O36" s="21">
        <v>4.5</v>
      </c>
      <c r="P36" s="21">
        <v>5.0999999999999996</v>
      </c>
      <c r="Q36" s="21">
        <v>7.4</v>
      </c>
      <c r="R36" s="17" t="s">
        <v>17</v>
      </c>
      <c r="S36" s="21">
        <v>5.8</v>
      </c>
      <c r="T36" s="22" t="s">
        <v>362</v>
      </c>
      <c r="U36" s="17" t="s">
        <v>195</v>
      </c>
      <c r="V36" s="17" t="s">
        <v>19</v>
      </c>
      <c r="W36" s="17"/>
    </row>
    <row r="37" spans="1:23" x14ac:dyDescent="0.2">
      <c r="A37" s="10">
        <v>30</v>
      </c>
      <c r="B37" s="10">
        <v>2105817224</v>
      </c>
      <c r="C37" s="10" t="s">
        <v>350</v>
      </c>
      <c r="D37" s="11" t="s">
        <v>351</v>
      </c>
      <c r="E37" s="12" t="s">
        <v>21</v>
      </c>
      <c r="F37" s="13" t="s">
        <v>279</v>
      </c>
      <c r="G37" s="14">
        <v>6</v>
      </c>
      <c r="H37" s="14">
        <v>5.5</v>
      </c>
      <c r="I37" s="14">
        <v>6.9</v>
      </c>
      <c r="J37" s="14">
        <v>7.6</v>
      </c>
      <c r="K37" s="14">
        <v>6</v>
      </c>
      <c r="L37" s="14">
        <v>5.8</v>
      </c>
      <c r="M37" s="14">
        <v>5.5</v>
      </c>
      <c r="N37" s="14">
        <v>6.4</v>
      </c>
      <c r="O37" s="14">
        <v>4.4000000000000004</v>
      </c>
      <c r="P37" s="14">
        <v>8</v>
      </c>
      <c r="Q37" s="14">
        <v>7.2</v>
      </c>
      <c r="R37" s="10" t="s">
        <v>17</v>
      </c>
      <c r="S37" s="14">
        <v>6.1</v>
      </c>
      <c r="T37" s="15" t="s">
        <v>367</v>
      </c>
      <c r="U37" s="10" t="s">
        <v>195</v>
      </c>
      <c r="V37" s="10" t="s">
        <v>19</v>
      </c>
      <c r="W37" s="10"/>
    </row>
    <row r="38" spans="1:23" x14ac:dyDescent="0.2">
      <c r="A38" s="17">
        <v>31</v>
      </c>
      <c r="B38" s="17">
        <v>2105817366</v>
      </c>
      <c r="C38" s="17" t="s">
        <v>439</v>
      </c>
      <c r="D38" s="23" t="s">
        <v>440</v>
      </c>
      <c r="E38" s="19" t="s">
        <v>29</v>
      </c>
      <c r="F38" s="20" t="s">
        <v>279</v>
      </c>
      <c r="G38" s="21">
        <v>6.6</v>
      </c>
      <c r="H38" s="21">
        <v>7</v>
      </c>
      <c r="I38" s="21">
        <v>5.9</v>
      </c>
      <c r="J38" s="21">
        <v>7.8</v>
      </c>
      <c r="K38" s="21">
        <v>8.1999999999999993</v>
      </c>
      <c r="L38" s="21">
        <v>6.8</v>
      </c>
      <c r="M38" s="21">
        <v>7.2</v>
      </c>
      <c r="N38" s="21">
        <v>7.5</v>
      </c>
      <c r="O38" s="21">
        <v>5.0999999999999996</v>
      </c>
      <c r="P38" s="21">
        <v>6.9</v>
      </c>
      <c r="Q38" s="21">
        <v>7.8</v>
      </c>
      <c r="R38" s="17" t="s">
        <v>17</v>
      </c>
      <c r="S38" s="21">
        <v>8</v>
      </c>
      <c r="T38" s="22" t="s">
        <v>201</v>
      </c>
      <c r="U38" s="17" t="s">
        <v>18</v>
      </c>
      <c r="V38" s="17" t="s">
        <v>19</v>
      </c>
      <c r="W38" s="17" t="s">
        <v>111</v>
      </c>
    </row>
    <row r="39" spans="1:23" x14ac:dyDescent="0.2">
      <c r="A39" s="10">
        <v>32</v>
      </c>
      <c r="B39" s="10">
        <v>2105817368</v>
      </c>
      <c r="C39" s="10" t="s">
        <v>603</v>
      </c>
      <c r="D39" s="11" t="s">
        <v>604</v>
      </c>
      <c r="E39" s="12" t="s">
        <v>29</v>
      </c>
      <c r="F39" s="13" t="s">
        <v>279</v>
      </c>
      <c r="G39" s="14">
        <v>5.3</v>
      </c>
      <c r="H39" s="14">
        <v>6.4</v>
      </c>
      <c r="I39" s="14">
        <v>6.7</v>
      </c>
      <c r="J39" s="14">
        <v>6.5</v>
      </c>
      <c r="K39" s="14">
        <v>7.1</v>
      </c>
      <c r="L39" s="14">
        <v>7.1</v>
      </c>
      <c r="M39" s="14">
        <v>6</v>
      </c>
      <c r="N39" s="14">
        <v>6.6</v>
      </c>
      <c r="O39" s="14">
        <v>5</v>
      </c>
      <c r="P39" s="14">
        <v>5</v>
      </c>
      <c r="Q39" s="14">
        <v>6.8</v>
      </c>
      <c r="R39" s="10" t="s">
        <v>17</v>
      </c>
      <c r="S39" s="14">
        <v>6.2</v>
      </c>
      <c r="T39" s="15" t="s">
        <v>362</v>
      </c>
      <c r="U39" s="10" t="s">
        <v>195</v>
      </c>
      <c r="V39" s="10" t="s">
        <v>19</v>
      </c>
      <c r="W39" s="10"/>
    </row>
    <row r="40" spans="1:23" x14ac:dyDescent="0.2">
      <c r="A40" s="17">
        <v>33</v>
      </c>
      <c r="B40" s="17">
        <v>2105817337</v>
      </c>
      <c r="C40" s="17" t="s">
        <v>605</v>
      </c>
      <c r="D40" s="23" t="s">
        <v>606</v>
      </c>
      <c r="E40" s="19" t="s">
        <v>25</v>
      </c>
      <c r="F40" s="20" t="s">
        <v>279</v>
      </c>
      <c r="G40" s="21">
        <v>6.9</v>
      </c>
      <c r="H40" s="21">
        <v>6.4</v>
      </c>
      <c r="I40" s="21">
        <v>6.2</v>
      </c>
      <c r="J40" s="21">
        <v>8.6</v>
      </c>
      <c r="K40" s="21">
        <v>7.2</v>
      </c>
      <c r="L40" s="21">
        <v>7.5</v>
      </c>
      <c r="M40" s="21">
        <v>8.1</v>
      </c>
      <c r="N40" s="21">
        <v>8.6999999999999993</v>
      </c>
      <c r="O40" s="21">
        <v>6.4</v>
      </c>
      <c r="P40" s="21">
        <v>7.3</v>
      </c>
      <c r="Q40" s="21">
        <v>6.7</v>
      </c>
      <c r="R40" s="17" t="s">
        <v>17</v>
      </c>
      <c r="S40" s="21">
        <v>7.7</v>
      </c>
      <c r="T40" s="22" t="s">
        <v>360</v>
      </c>
      <c r="U40" s="17" t="s">
        <v>18</v>
      </c>
      <c r="V40" s="17" t="s">
        <v>19</v>
      </c>
      <c r="W40" s="17" t="s">
        <v>111</v>
      </c>
    </row>
    <row r="41" spans="1:23" x14ac:dyDescent="0.2">
      <c r="A41" s="10">
        <v>34</v>
      </c>
      <c r="B41" s="10">
        <v>2105817298</v>
      </c>
      <c r="C41" s="10" t="s">
        <v>609</v>
      </c>
      <c r="D41" s="11" t="s">
        <v>610</v>
      </c>
      <c r="E41" s="12" t="s">
        <v>24</v>
      </c>
      <c r="F41" s="13" t="s">
        <v>279</v>
      </c>
      <c r="G41" s="14">
        <v>8.5</v>
      </c>
      <c r="H41" s="14">
        <v>8.1</v>
      </c>
      <c r="I41" s="14">
        <v>8.6</v>
      </c>
      <c r="J41" s="14">
        <v>9.4</v>
      </c>
      <c r="K41" s="14">
        <v>8.3000000000000007</v>
      </c>
      <c r="L41" s="14">
        <v>8.1</v>
      </c>
      <c r="M41" s="14">
        <v>8.6</v>
      </c>
      <c r="N41" s="14">
        <v>8</v>
      </c>
      <c r="O41" s="14">
        <v>8.9</v>
      </c>
      <c r="P41" s="14">
        <v>9</v>
      </c>
      <c r="Q41" s="14">
        <v>8.5</v>
      </c>
      <c r="R41" s="10" t="s">
        <v>17</v>
      </c>
      <c r="S41" s="14">
        <v>8.4</v>
      </c>
      <c r="T41" s="15" t="s">
        <v>123</v>
      </c>
      <c r="U41" s="10" t="s">
        <v>113</v>
      </c>
      <c r="V41" s="10" t="s">
        <v>19</v>
      </c>
      <c r="W41" s="10" t="s">
        <v>114</v>
      </c>
    </row>
    <row r="42" spans="1:23" x14ac:dyDescent="0.2">
      <c r="A42" s="17">
        <v>35</v>
      </c>
      <c r="B42" s="17">
        <v>2105817227</v>
      </c>
      <c r="C42" s="17" t="s">
        <v>356</v>
      </c>
      <c r="D42" s="23" t="s">
        <v>357</v>
      </c>
      <c r="E42" s="19" t="s">
        <v>21</v>
      </c>
      <c r="F42" s="20" t="s">
        <v>279</v>
      </c>
      <c r="G42" s="21">
        <v>6.7</v>
      </c>
      <c r="H42" s="21">
        <v>4.3</v>
      </c>
      <c r="I42" s="21">
        <v>6.7</v>
      </c>
      <c r="J42" s="21">
        <v>7</v>
      </c>
      <c r="K42" s="21">
        <v>4.8</v>
      </c>
      <c r="L42" s="21">
        <v>5.2</v>
      </c>
      <c r="M42" s="21">
        <v>5.6</v>
      </c>
      <c r="N42" s="21">
        <v>7.7</v>
      </c>
      <c r="O42" s="21">
        <v>4.7</v>
      </c>
      <c r="P42" s="21">
        <v>7.2</v>
      </c>
      <c r="Q42" s="21">
        <v>7.5</v>
      </c>
      <c r="R42" s="17" t="s">
        <v>17</v>
      </c>
      <c r="S42" s="21">
        <v>5.4</v>
      </c>
      <c r="T42" s="22" t="s">
        <v>371</v>
      </c>
      <c r="U42" s="17" t="s">
        <v>195</v>
      </c>
      <c r="V42" s="17" t="s">
        <v>18</v>
      </c>
      <c r="W42" s="17"/>
    </row>
    <row r="43" spans="1:23" x14ac:dyDescent="0.2">
      <c r="A43" s="10">
        <v>36</v>
      </c>
      <c r="B43" s="10">
        <v>2105817532</v>
      </c>
      <c r="C43" s="10" t="s">
        <v>358</v>
      </c>
      <c r="D43" s="11" t="s">
        <v>359</v>
      </c>
      <c r="E43" s="12" t="s">
        <v>30</v>
      </c>
      <c r="F43" s="13" t="s">
        <v>279</v>
      </c>
      <c r="G43" s="14">
        <v>6.8</v>
      </c>
      <c r="H43" s="14">
        <v>6.8</v>
      </c>
      <c r="I43" s="14">
        <v>6.4</v>
      </c>
      <c r="J43" s="14">
        <v>6.3</v>
      </c>
      <c r="K43" s="14">
        <v>7.5</v>
      </c>
      <c r="L43" s="14">
        <v>4.9000000000000004</v>
      </c>
      <c r="M43" s="14">
        <v>4.9000000000000004</v>
      </c>
      <c r="N43" s="14">
        <v>7.1</v>
      </c>
      <c r="O43" s="14">
        <v>4.9000000000000004</v>
      </c>
      <c r="P43" s="14">
        <v>5.7</v>
      </c>
      <c r="Q43" s="14">
        <v>6.9</v>
      </c>
      <c r="R43" s="10" t="s">
        <v>17</v>
      </c>
      <c r="S43" s="14">
        <v>5.2</v>
      </c>
      <c r="T43" s="15" t="s">
        <v>371</v>
      </c>
      <c r="U43" s="10" t="s">
        <v>195</v>
      </c>
      <c r="V43" s="10" t="s">
        <v>19</v>
      </c>
      <c r="W43" s="10"/>
    </row>
    <row r="44" spans="1:23" x14ac:dyDescent="0.2">
      <c r="A44" s="17">
        <v>37</v>
      </c>
      <c r="B44" s="17">
        <v>2105817338</v>
      </c>
      <c r="C44" s="17" t="s">
        <v>621</v>
      </c>
      <c r="D44" s="23" t="s">
        <v>622</v>
      </c>
      <c r="E44" s="19" t="s">
        <v>25</v>
      </c>
      <c r="F44" s="20" t="s">
        <v>279</v>
      </c>
      <c r="G44" s="21">
        <v>6.4</v>
      </c>
      <c r="H44" s="21">
        <v>7.3</v>
      </c>
      <c r="I44" s="21">
        <v>7.5</v>
      </c>
      <c r="J44" s="21">
        <v>7.5</v>
      </c>
      <c r="K44" s="21">
        <v>7.2</v>
      </c>
      <c r="L44" s="21">
        <v>8</v>
      </c>
      <c r="M44" s="21">
        <v>7.1</v>
      </c>
      <c r="N44" s="21">
        <v>7.9</v>
      </c>
      <c r="O44" s="21">
        <v>5</v>
      </c>
      <c r="P44" s="21">
        <v>7.2</v>
      </c>
      <c r="Q44" s="21">
        <v>7.1</v>
      </c>
      <c r="R44" s="17" t="s">
        <v>17</v>
      </c>
      <c r="S44" s="21">
        <v>7.1</v>
      </c>
      <c r="T44" s="22" t="s">
        <v>201</v>
      </c>
      <c r="U44" s="17" t="s">
        <v>18</v>
      </c>
      <c r="V44" s="17" t="s">
        <v>19</v>
      </c>
      <c r="W44" s="17" t="s">
        <v>111</v>
      </c>
    </row>
    <row r="45" spans="1:23" x14ac:dyDescent="0.2">
      <c r="A45" s="10">
        <v>38</v>
      </c>
      <c r="B45" s="10">
        <v>2105817374</v>
      </c>
      <c r="C45" s="10" t="s">
        <v>455</v>
      </c>
      <c r="D45" s="11" t="s">
        <v>456</v>
      </c>
      <c r="E45" s="12" t="s">
        <v>29</v>
      </c>
      <c r="F45" s="13" t="s">
        <v>279</v>
      </c>
      <c r="G45" s="14">
        <v>5.9</v>
      </c>
      <c r="H45" s="14">
        <v>5.6</v>
      </c>
      <c r="I45" s="14">
        <v>6.1</v>
      </c>
      <c r="J45" s="14">
        <v>7.2</v>
      </c>
      <c r="K45" s="14">
        <v>7.2</v>
      </c>
      <c r="L45" s="14">
        <v>6.6</v>
      </c>
      <c r="M45" s="14">
        <v>7.2</v>
      </c>
      <c r="N45" s="14">
        <v>7.6</v>
      </c>
      <c r="O45" s="14">
        <v>6.1</v>
      </c>
      <c r="P45" s="14">
        <v>5.6</v>
      </c>
      <c r="Q45" s="14">
        <v>7.7</v>
      </c>
      <c r="R45" s="10" t="s">
        <v>17</v>
      </c>
      <c r="S45" s="14">
        <v>6.4</v>
      </c>
      <c r="T45" s="15" t="s">
        <v>193</v>
      </c>
      <c r="U45" s="10" t="s">
        <v>18</v>
      </c>
      <c r="V45" s="10" t="s">
        <v>19</v>
      </c>
      <c r="W45" s="10" t="s">
        <v>111</v>
      </c>
    </row>
  </sheetData>
  <mergeCells count="4">
    <mergeCell ref="A1:I1"/>
    <mergeCell ref="A2:I2"/>
    <mergeCell ref="A4:W4"/>
    <mergeCell ref="A5:W5"/>
  </mergeCells>
  <conditionalFormatting sqref="G8:T45">
    <cfRule type="cellIs" dxfId="5" priority="1" operator="lessThan">
      <formula>5</formula>
    </cfRule>
  </conditionalFormatting>
  <conditionalFormatting sqref="H8:J45">
    <cfRule type="cellIs" dxfId="4" priority="2" operator="lessThan">
      <formula>5</formula>
    </cfRule>
  </conditionalFormatting>
  <pageMargins left="1.01" right="0" top="0" bottom="0" header="0" footer="0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E5153-9B3D-4E84-B0A0-14C62AD0466F}">
  <sheetPr>
    <pageSetUpPr fitToPage="1"/>
  </sheetPr>
  <dimension ref="A1:Z43"/>
  <sheetViews>
    <sheetView topLeftCell="A17" zoomScale="115" zoomScaleNormal="115" zoomScaleSheetLayoutView="100" workbookViewId="0">
      <selection activeCell="D50" sqref="D50"/>
    </sheetView>
  </sheetViews>
  <sheetFormatPr defaultRowHeight="14.25" x14ac:dyDescent="0.2"/>
  <cols>
    <col min="1" max="1" width="4" customWidth="1"/>
    <col min="2" max="2" width="13.25" customWidth="1"/>
    <col min="3" max="3" width="11.75" hidden="1" customWidth="1"/>
    <col min="4" max="4" width="22.375" customWidth="1"/>
    <col min="5" max="6" width="4.625" customWidth="1"/>
    <col min="7" max="19" width="4.25" customWidth="1"/>
    <col min="20" max="20" width="6.125" customWidth="1"/>
    <col min="21" max="21" width="10.875" customWidth="1"/>
    <col min="22" max="22" width="6" customWidth="1"/>
    <col min="23" max="23" width="13.375" customWidth="1"/>
    <col min="24" max="24" width="2.625" bestFit="1" customWidth="1"/>
    <col min="25" max="25" width="12.625" bestFit="1" customWidth="1"/>
    <col min="26" max="26" width="6.625" bestFit="1" customWidth="1"/>
  </cols>
  <sheetData>
    <row r="1" spans="1:2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">
      <c r="A4" s="42" t="s">
        <v>32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1"/>
      <c r="Y4" s="1"/>
      <c r="Z4" s="1"/>
    </row>
    <row r="5" spans="1:26" ht="18.75" x14ac:dyDescent="0.2">
      <c r="A5" s="42" t="s">
        <v>37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7" spans="1:26" ht="25.5" x14ac:dyDescent="0.2">
      <c r="A7" s="8" t="s">
        <v>2</v>
      </c>
      <c r="B7" s="8" t="s">
        <v>3</v>
      </c>
      <c r="C7" s="8" t="s">
        <v>4</v>
      </c>
      <c r="D7" s="8" t="s">
        <v>128</v>
      </c>
      <c r="E7" s="8" t="s">
        <v>5</v>
      </c>
      <c r="F7" s="9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129</v>
      </c>
      <c r="L7" s="8" t="s">
        <v>11</v>
      </c>
      <c r="M7" s="8" t="s">
        <v>12</v>
      </c>
      <c r="N7" s="8" t="s">
        <v>130</v>
      </c>
      <c r="O7" s="8" t="s">
        <v>13</v>
      </c>
      <c r="P7" s="8" t="s">
        <v>14</v>
      </c>
      <c r="Q7" s="8" t="s">
        <v>131</v>
      </c>
      <c r="R7" s="8" t="s">
        <v>132</v>
      </c>
      <c r="S7" s="8" t="s">
        <v>133</v>
      </c>
      <c r="T7" s="8" t="s">
        <v>134</v>
      </c>
      <c r="U7" s="8" t="s">
        <v>135</v>
      </c>
      <c r="V7" s="8" t="s">
        <v>136</v>
      </c>
      <c r="W7" s="8" t="s">
        <v>15</v>
      </c>
    </row>
    <row r="8" spans="1:26" x14ac:dyDescent="0.2">
      <c r="A8" s="17">
        <v>1</v>
      </c>
      <c r="B8" s="26">
        <v>2105817303</v>
      </c>
      <c r="C8" s="17" t="s">
        <v>375</v>
      </c>
      <c r="D8" s="18" t="s">
        <v>376</v>
      </c>
      <c r="E8" s="19" t="s">
        <v>25</v>
      </c>
      <c r="F8" s="20" t="s">
        <v>374</v>
      </c>
      <c r="G8" s="21">
        <v>6.9</v>
      </c>
      <c r="H8" s="21">
        <v>6.2</v>
      </c>
      <c r="I8" s="21">
        <v>6</v>
      </c>
      <c r="J8" s="21">
        <v>8</v>
      </c>
      <c r="K8" s="21">
        <v>7.5</v>
      </c>
      <c r="L8" s="21">
        <v>7.7</v>
      </c>
      <c r="M8" s="21">
        <v>7</v>
      </c>
      <c r="N8" s="21">
        <v>7.5</v>
      </c>
      <c r="O8" s="21">
        <v>7.7</v>
      </c>
      <c r="P8" s="21">
        <v>6.5</v>
      </c>
      <c r="Q8" s="21">
        <v>7.6</v>
      </c>
      <c r="R8" s="17" t="s">
        <v>17</v>
      </c>
      <c r="S8" s="21">
        <v>7.8</v>
      </c>
      <c r="T8" s="22" t="s">
        <v>203</v>
      </c>
      <c r="U8" s="17" t="s">
        <v>18</v>
      </c>
      <c r="V8" s="17" t="s">
        <v>18</v>
      </c>
      <c r="W8" s="17" t="s">
        <v>111</v>
      </c>
    </row>
    <row r="9" spans="1:26" x14ac:dyDescent="0.2">
      <c r="A9" s="27">
        <v>2</v>
      </c>
      <c r="B9" s="28">
        <v>2102350329</v>
      </c>
      <c r="C9" s="27" t="s">
        <v>377</v>
      </c>
      <c r="D9" s="29" t="s">
        <v>378</v>
      </c>
      <c r="E9" s="30" t="s">
        <v>29</v>
      </c>
      <c r="F9" s="31" t="s">
        <v>374</v>
      </c>
      <c r="G9" s="32">
        <v>4.3</v>
      </c>
      <c r="H9" s="32">
        <v>4.7</v>
      </c>
      <c r="I9" s="32">
        <v>4.4000000000000004</v>
      </c>
      <c r="J9" s="32">
        <v>6.5</v>
      </c>
      <c r="K9" s="32">
        <v>7.4</v>
      </c>
      <c r="L9" s="32">
        <v>5.5</v>
      </c>
      <c r="M9" s="32">
        <v>5.3</v>
      </c>
      <c r="N9" s="32">
        <v>5.9</v>
      </c>
      <c r="O9" s="32">
        <v>5.5</v>
      </c>
      <c r="P9" s="32">
        <v>5.7</v>
      </c>
      <c r="Q9" s="32">
        <v>6.8</v>
      </c>
      <c r="R9" s="27" t="s">
        <v>17</v>
      </c>
      <c r="S9" s="32">
        <v>5.4</v>
      </c>
      <c r="T9" s="33" t="s">
        <v>457</v>
      </c>
      <c r="U9" s="27" t="s">
        <v>195</v>
      </c>
      <c r="V9" s="27" t="s">
        <v>18</v>
      </c>
      <c r="W9" s="27"/>
    </row>
    <row r="10" spans="1:26" x14ac:dyDescent="0.2">
      <c r="A10" s="17">
        <v>3</v>
      </c>
      <c r="B10" s="26">
        <v>2105817194</v>
      </c>
      <c r="C10" s="17" t="s">
        <v>379</v>
      </c>
      <c r="D10" s="18" t="s">
        <v>380</v>
      </c>
      <c r="E10" s="19" t="s">
        <v>21</v>
      </c>
      <c r="F10" s="20" t="s">
        <v>374</v>
      </c>
      <c r="G10" s="21">
        <v>4.5999999999999996</v>
      </c>
      <c r="H10" s="21">
        <v>5.8</v>
      </c>
      <c r="I10" s="21">
        <v>6.3</v>
      </c>
      <c r="J10" s="21">
        <v>7.7</v>
      </c>
      <c r="K10" s="21">
        <v>5.5</v>
      </c>
      <c r="L10" s="21">
        <v>7.2</v>
      </c>
      <c r="M10" s="21">
        <v>6.5</v>
      </c>
      <c r="N10" s="21">
        <v>7</v>
      </c>
      <c r="O10" s="21">
        <v>4.7</v>
      </c>
      <c r="P10" s="21">
        <v>6.3</v>
      </c>
      <c r="Q10" s="21">
        <v>7.1</v>
      </c>
      <c r="R10" s="17" t="s">
        <v>17</v>
      </c>
      <c r="S10" s="21">
        <v>7</v>
      </c>
      <c r="T10" s="22" t="s">
        <v>367</v>
      </c>
      <c r="U10" s="17" t="s">
        <v>195</v>
      </c>
      <c r="V10" s="17" t="s">
        <v>19</v>
      </c>
      <c r="W10" s="17"/>
    </row>
    <row r="11" spans="1:26" x14ac:dyDescent="0.2">
      <c r="A11" s="27">
        <v>4</v>
      </c>
      <c r="B11" s="28">
        <v>2203759241</v>
      </c>
      <c r="C11" s="27" t="s">
        <v>383</v>
      </c>
      <c r="D11" s="29" t="s">
        <v>384</v>
      </c>
      <c r="E11" s="30" t="s">
        <v>24</v>
      </c>
      <c r="F11" s="31" t="s">
        <v>374</v>
      </c>
      <c r="G11" s="32">
        <v>6.8</v>
      </c>
      <c r="H11" s="32">
        <v>4.3</v>
      </c>
      <c r="I11" s="32">
        <v>5.7</v>
      </c>
      <c r="J11" s="32">
        <v>6.9</v>
      </c>
      <c r="K11" s="32">
        <v>8.1999999999999993</v>
      </c>
      <c r="L11" s="32">
        <v>6.9</v>
      </c>
      <c r="M11" s="32">
        <v>4.5</v>
      </c>
      <c r="N11" s="32">
        <v>6.4</v>
      </c>
      <c r="O11" s="32">
        <v>4</v>
      </c>
      <c r="P11" s="32">
        <v>6.3</v>
      </c>
      <c r="Q11" s="32">
        <v>8.5</v>
      </c>
      <c r="R11" s="27" t="s">
        <v>17</v>
      </c>
      <c r="S11" s="32">
        <v>6.4</v>
      </c>
      <c r="T11" s="33" t="s">
        <v>362</v>
      </c>
      <c r="U11" s="27" t="s">
        <v>195</v>
      </c>
      <c r="V11" s="27" t="s">
        <v>18</v>
      </c>
      <c r="W11" s="27"/>
    </row>
    <row r="12" spans="1:26" x14ac:dyDescent="0.2">
      <c r="A12" s="17">
        <v>5</v>
      </c>
      <c r="B12" s="26">
        <v>2105817343</v>
      </c>
      <c r="C12" s="17" t="s">
        <v>385</v>
      </c>
      <c r="D12" s="18" t="s">
        <v>386</v>
      </c>
      <c r="E12" s="19" t="s">
        <v>25</v>
      </c>
      <c r="F12" s="20" t="s">
        <v>374</v>
      </c>
      <c r="G12" s="21">
        <v>4.8</v>
      </c>
      <c r="H12" s="21">
        <v>4.2</v>
      </c>
      <c r="I12" s="21">
        <v>3.9</v>
      </c>
      <c r="J12" s="21">
        <v>6.5</v>
      </c>
      <c r="K12" s="21">
        <v>5</v>
      </c>
      <c r="L12" s="21">
        <v>5.4</v>
      </c>
      <c r="M12" s="21">
        <v>5.4</v>
      </c>
      <c r="N12" s="21">
        <v>6.5</v>
      </c>
      <c r="O12" s="21">
        <v>4</v>
      </c>
      <c r="P12" s="21">
        <v>5.2</v>
      </c>
      <c r="Q12" s="21">
        <v>6.6</v>
      </c>
      <c r="R12" s="17" t="s">
        <v>17</v>
      </c>
      <c r="S12" s="21">
        <v>5.4</v>
      </c>
      <c r="T12" s="22" t="s">
        <v>458</v>
      </c>
      <c r="U12" s="17" t="s">
        <v>195</v>
      </c>
      <c r="V12" s="17" t="s">
        <v>18</v>
      </c>
      <c r="W12" s="17"/>
    </row>
    <row r="13" spans="1:26" x14ac:dyDescent="0.2">
      <c r="A13" s="27">
        <v>6</v>
      </c>
      <c r="B13" s="28">
        <v>2105817200</v>
      </c>
      <c r="C13" s="27" t="s">
        <v>387</v>
      </c>
      <c r="D13" s="29" t="s">
        <v>388</v>
      </c>
      <c r="E13" s="30" t="s">
        <v>21</v>
      </c>
      <c r="F13" s="31" t="s">
        <v>374</v>
      </c>
      <c r="G13" s="32">
        <v>7.1</v>
      </c>
      <c r="H13" s="32">
        <v>6.1</v>
      </c>
      <c r="I13" s="32">
        <v>6.4</v>
      </c>
      <c r="J13" s="32">
        <v>6.5</v>
      </c>
      <c r="K13" s="32">
        <v>8</v>
      </c>
      <c r="L13" s="32">
        <v>6.4</v>
      </c>
      <c r="M13" s="32">
        <v>6</v>
      </c>
      <c r="N13" s="32">
        <v>7.4</v>
      </c>
      <c r="O13" s="32">
        <v>3.9</v>
      </c>
      <c r="P13" s="32">
        <v>7.2</v>
      </c>
      <c r="Q13" s="32">
        <v>7.5</v>
      </c>
      <c r="R13" s="27" t="s">
        <v>17</v>
      </c>
      <c r="S13" s="32">
        <v>6.7</v>
      </c>
      <c r="T13" s="33" t="s">
        <v>193</v>
      </c>
      <c r="U13" s="27" t="s">
        <v>195</v>
      </c>
      <c r="V13" s="27" t="s">
        <v>19</v>
      </c>
      <c r="W13" s="27"/>
    </row>
    <row r="14" spans="1:26" x14ac:dyDescent="0.2">
      <c r="A14" s="17">
        <v>7</v>
      </c>
      <c r="B14" s="26">
        <v>2105817346</v>
      </c>
      <c r="C14" s="17" t="s">
        <v>389</v>
      </c>
      <c r="D14" s="18" t="s">
        <v>390</v>
      </c>
      <c r="E14" s="19" t="s">
        <v>25</v>
      </c>
      <c r="F14" s="20" t="s">
        <v>374</v>
      </c>
      <c r="G14" s="21">
        <v>6.7</v>
      </c>
      <c r="H14" s="21">
        <v>5.5</v>
      </c>
      <c r="I14" s="21">
        <v>5</v>
      </c>
      <c r="J14" s="21">
        <v>6.2</v>
      </c>
      <c r="K14" s="21">
        <v>4.5</v>
      </c>
      <c r="L14" s="21">
        <v>6.5</v>
      </c>
      <c r="M14" s="21">
        <v>6</v>
      </c>
      <c r="N14" s="21">
        <v>7</v>
      </c>
      <c r="O14" s="21">
        <v>4.3</v>
      </c>
      <c r="P14" s="21">
        <v>6.3</v>
      </c>
      <c r="Q14" s="21">
        <v>8.3000000000000007</v>
      </c>
      <c r="R14" s="17" t="s">
        <v>17</v>
      </c>
      <c r="S14" s="21">
        <v>6.2</v>
      </c>
      <c r="T14" s="22" t="s">
        <v>365</v>
      </c>
      <c r="U14" s="17" t="s">
        <v>195</v>
      </c>
      <c r="V14" s="17" t="s">
        <v>18</v>
      </c>
      <c r="W14" s="17"/>
    </row>
    <row r="15" spans="1:26" x14ac:dyDescent="0.2">
      <c r="A15" s="27">
        <v>8</v>
      </c>
      <c r="B15" s="28">
        <v>2105817475</v>
      </c>
      <c r="C15" s="27" t="s">
        <v>391</v>
      </c>
      <c r="D15" s="29" t="s">
        <v>392</v>
      </c>
      <c r="E15" s="30" t="s">
        <v>23</v>
      </c>
      <c r="F15" s="31" t="s">
        <v>374</v>
      </c>
      <c r="G15" s="32">
        <v>7</v>
      </c>
      <c r="H15" s="32">
        <v>4.3</v>
      </c>
      <c r="I15" s="32">
        <v>4.3</v>
      </c>
      <c r="J15" s="32">
        <v>5.4</v>
      </c>
      <c r="K15" s="32">
        <v>4.2</v>
      </c>
      <c r="L15" s="32">
        <v>5.0999999999999996</v>
      </c>
      <c r="M15" s="32">
        <v>8.5</v>
      </c>
      <c r="N15" s="32">
        <v>5.8</v>
      </c>
      <c r="O15" s="32">
        <v>3.8</v>
      </c>
      <c r="P15" s="32">
        <v>5.2</v>
      </c>
      <c r="Q15" s="32">
        <v>6.7</v>
      </c>
      <c r="R15" s="27" t="s">
        <v>17</v>
      </c>
      <c r="S15" s="32">
        <v>5.5</v>
      </c>
      <c r="T15" s="33" t="s">
        <v>372</v>
      </c>
      <c r="U15" s="27" t="s">
        <v>195</v>
      </c>
      <c r="V15" s="27" t="s">
        <v>18</v>
      </c>
      <c r="W15" s="27"/>
    </row>
    <row r="16" spans="1:26" x14ac:dyDescent="0.2">
      <c r="A16" s="17">
        <v>9</v>
      </c>
      <c r="B16" s="26">
        <v>2105140492</v>
      </c>
      <c r="C16" s="17" t="s">
        <v>393</v>
      </c>
      <c r="D16" s="18" t="s">
        <v>394</v>
      </c>
      <c r="E16" s="19" t="s">
        <v>21</v>
      </c>
      <c r="F16" s="20" t="s">
        <v>374</v>
      </c>
      <c r="G16" s="21">
        <v>6.3</v>
      </c>
      <c r="H16" s="21">
        <v>6.2</v>
      </c>
      <c r="I16" s="21">
        <v>6.7</v>
      </c>
      <c r="J16" s="21">
        <v>7.2</v>
      </c>
      <c r="K16" s="21">
        <v>8</v>
      </c>
      <c r="L16" s="21">
        <v>5.6</v>
      </c>
      <c r="M16" s="21">
        <v>6.8</v>
      </c>
      <c r="N16" s="21">
        <v>7.7</v>
      </c>
      <c r="O16" s="21">
        <v>4.2</v>
      </c>
      <c r="P16" s="21">
        <v>8.5</v>
      </c>
      <c r="Q16" s="21">
        <v>8.8000000000000007</v>
      </c>
      <c r="R16" s="17" t="s">
        <v>17</v>
      </c>
      <c r="S16" s="21">
        <v>7.2</v>
      </c>
      <c r="T16" s="22" t="s">
        <v>198</v>
      </c>
      <c r="U16" s="17" t="s">
        <v>195</v>
      </c>
      <c r="V16" s="17" t="s">
        <v>18</v>
      </c>
      <c r="W16" s="17"/>
    </row>
    <row r="17" spans="1:23" x14ac:dyDescent="0.2">
      <c r="A17" s="27">
        <v>10</v>
      </c>
      <c r="B17" s="28">
        <v>2105817274</v>
      </c>
      <c r="C17" s="27" t="s">
        <v>395</v>
      </c>
      <c r="D17" s="29" t="s">
        <v>396</v>
      </c>
      <c r="E17" s="30" t="s">
        <v>24</v>
      </c>
      <c r="F17" s="31" t="s">
        <v>374</v>
      </c>
      <c r="G17" s="32">
        <v>4.9000000000000004</v>
      </c>
      <c r="H17" s="32">
        <v>5</v>
      </c>
      <c r="I17" s="32">
        <v>5.2</v>
      </c>
      <c r="J17" s="32">
        <v>6.4</v>
      </c>
      <c r="K17" s="32">
        <v>6</v>
      </c>
      <c r="L17" s="32">
        <v>6.2</v>
      </c>
      <c r="M17" s="32">
        <v>4.4000000000000004</v>
      </c>
      <c r="N17" s="32">
        <v>6.7</v>
      </c>
      <c r="O17" s="32">
        <v>3.9</v>
      </c>
      <c r="P17" s="32">
        <v>6</v>
      </c>
      <c r="Q17" s="32">
        <v>6.7</v>
      </c>
      <c r="R17" s="27" t="s">
        <v>17</v>
      </c>
      <c r="S17" s="32">
        <v>5.7</v>
      </c>
      <c r="T17" s="33" t="s">
        <v>457</v>
      </c>
      <c r="U17" s="27" t="s">
        <v>195</v>
      </c>
      <c r="V17" s="27" t="s">
        <v>19</v>
      </c>
      <c r="W17" s="27"/>
    </row>
    <row r="18" spans="1:23" x14ac:dyDescent="0.2">
      <c r="A18" s="17">
        <v>11</v>
      </c>
      <c r="B18" s="26">
        <v>2105817348</v>
      </c>
      <c r="C18" s="17" t="s">
        <v>397</v>
      </c>
      <c r="D18" s="18" t="s">
        <v>398</v>
      </c>
      <c r="E18" s="19" t="s">
        <v>29</v>
      </c>
      <c r="F18" s="20" t="s">
        <v>374</v>
      </c>
      <c r="G18" s="21">
        <v>5.4</v>
      </c>
      <c r="H18" s="21">
        <v>5.4</v>
      </c>
      <c r="I18" s="21">
        <v>4.5</v>
      </c>
      <c r="J18" s="21">
        <v>5.8</v>
      </c>
      <c r="K18" s="21">
        <v>8.3000000000000007</v>
      </c>
      <c r="L18" s="21">
        <v>4.5999999999999996</v>
      </c>
      <c r="M18" s="21">
        <v>5.3</v>
      </c>
      <c r="N18" s="21">
        <v>6.5</v>
      </c>
      <c r="O18" s="21">
        <v>3.7</v>
      </c>
      <c r="P18" s="21">
        <v>5.4</v>
      </c>
      <c r="Q18" s="21">
        <v>7.2</v>
      </c>
      <c r="R18" s="17" t="s">
        <v>17</v>
      </c>
      <c r="S18" s="21">
        <v>4.9000000000000004</v>
      </c>
      <c r="T18" s="22" t="s">
        <v>457</v>
      </c>
      <c r="U18" s="17" t="s">
        <v>195</v>
      </c>
      <c r="V18" s="17" t="s">
        <v>18</v>
      </c>
      <c r="W18" s="17"/>
    </row>
    <row r="19" spans="1:23" x14ac:dyDescent="0.2">
      <c r="A19" s="27">
        <v>12</v>
      </c>
      <c r="B19" s="28">
        <v>2105817206</v>
      </c>
      <c r="C19" s="27" t="s">
        <v>399</v>
      </c>
      <c r="D19" s="29" t="s">
        <v>22</v>
      </c>
      <c r="E19" s="30" t="s">
        <v>21</v>
      </c>
      <c r="F19" s="31" t="s">
        <v>374</v>
      </c>
      <c r="G19" s="32">
        <v>5</v>
      </c>
      <c r="H19" s="32">
        <v>4.8</v>
      </c>
      <c r="I19" s="32">
        <v>6</v>
      </c>
      <c r="J19" s="32">
        <v>6.7</v>
      </c>
      <c r="K19" s="32">
        <v>5.2</v>
      </c>
      <c r="L19" s="32">
        <v>4.7</v>
      </c>
      <c r="M19" s="32">
        <v>6.3</v>
      </c>
      <c r="N19" s="32">
        <v>6.7</v>
      </c>
      <c r="O19" s="32">
        <v>4.8</v>
      </c>
      <c r="P19" s="32">
        <v>7</v>
      </c>
      <c r="Q19" s="32">
        <v>8.6</v>
      </c>
      <c r="R19" s="27" t="s">
        <v>17</v>
      </c>
      <c r="S19" s="32">
        <v>6.6</v>
      </c>
      <c r="T19" s="33" t="s">
        <v>365</v>
      </c>
      <c r="U19" s="27" t="s">
        <v>195</v>
      </c>
      <c r="V19" s="27" t="s">
        <v>18</v>
      </c>
      <c r="W19" s="27"/>
    </row>
    <row r="20" spans="1:23" x14ac:dyDescent="0.2">
      <c r="A20" s="17">
        <v>13</v>
      </c>
      <c r="B20" s="26">
        <v>2105817512</v>
      </c>
      <c r="C20" s="17" t="s">
        <v>400</v>
      </c>
      <c r="D20" s="18" t="s">
        <v>401</v>
      </c>
      <c r="E20" s="19" t="s">
        <v>30</v>
      </c>
      <c r="F20" s="20" t="s">
        <v>374</v>
      </c>
      <c r="G20" s="21">
        <v>5.6</v>
      </c>
      <c r="H20" s="21">
        <v>4.8</v>
      </c>
      <c r="I20" s="21">
        <v>4.8</v>
      </c>
      <c r="J20" s="21">
        <v>6.1</v>
      </c>
      <c r="K20" s="21">
        <v>8</v>
      </c>
      <c r="L20" s="21">
        <v>5</v>
      </c>
      <c r="M20" s="21">
        <v>4.8</v>
      </c>
      <c r="N20" s="21">
        <v>7.3</v>
      </c>
      <c r="O20" s="21">
        <v>6.3</v>
      </c>
      <c r="P20" s="21">
        <v>5</v>
      </c>
      <c r="Q20" s="21">
        <v>7.5</v>
      </c>
      <c r="R20" s="17" t="s">
        <v>17</v>
      </c>
      <c r="S20" s="21">
        <v>5.8</v>
      </c>
      <c r="T20" s="22" t="s">
        <v>368</v>
      </c>
      <c r="U20" s="17" t="s">
        <v>195</v>
      </c>
      <c r="V20" s="17" t="s">
        <v>19</v>
      </c>
      <c r="W20" s="17"/>
    </row>
    <row r="21" spans="1:23" x14ac:dyDescent="0.2">
      <c r="A21" s="27">
        <v>14</v>
      </c>
      <c r="B21" s="28">
        <v>2205287626</v>
      </c>
      <c r="C21" s="27" t="s">
        <v>402</v>
      </c>
      <c r="D21" s="29" t="s">
        <v>403</v>
      </c>
      <c r="E21" s="30" t="s">
        <v>21</v>
      </c>
      <c r="F21" s="31" t="s">
        <v>374</v>
      </c>
      <c r="G21" s="32">
        <v>6.2</v>
      </c>
      <c r="H21" s="32">
        <v>7.9</v>
      </c>
      <c r="I21" s="32">
        <v>8.5</v>
      </c>
      <c r="J21" s="32">
        <v>8.8000000000000007</v>
      </c>
      <c r="K21" s="32">
        <v>6.9</v>
      </c>
      <c r="L21" s="32">
        <v>7.7</v>
      </c>
      <c r="M21" s="32">
        <v>8.1</v>
      </c>
      <c r="N21" s="32">
        <v>7.4</v>
      </c>
      <c r="O21" s="32">
        <v>5.3</v>
      </c>
      <c r="P21" s="32">
        <v>7.4</v>
      </c>
      <c r="Q21" s="32">
        <v>8.5</v>
      </c>
      <c r="R21" s="27" t="s">
        <v>17</v>
      </c>
      <c r="S21" s="32">
        <v>8.5</v>
      </c>
      <c r="T21" s="33" t="s">
        <v>115</v>
      </c>
      <c r="U21" s="27" t="s">
        <v>18</v>
      </c>
      <c r="V21" s="27" t="s">
        <v>19</v>
      </c>
      <c r="W21" s="27" t="s">
        <v>111</v>
      </c>
    </row>
    <row r="22" spans="1:23" x14ac:dyDescent="0.2">
      <c r="A22" s="17">
        <v>15</v>
      </c>
      <c r="B22" s="26">
        <v>2105817318</v>
      </c>
      <c r="C22" s="17" t="s">
        <v>404</v>
      </c>
      <c r="D22" s="18" t="s">
        <v>405</v>
      </c>
      <c r="E22" s="19" t="s">
        <v>25</v>
      </c>
      <c r="F22" s="20" t="s">
        <v>374</v>
      </c>
      <c r="G22" s="21">
        <v>4.9000000000000004</v>
      </c>
      <c r="H22" s="21">
        <v>5.6</v>
      </c>
      <c r="I22" s="21">
        <v>5.3</v>
      </c>
      <c r="J22" s="21">
        <v>7.9</v>
      </c>
      <c r="K22" s="21">
        <v>6.6</v>
      </c>
      <c r="L22" s="21">
        <v>6.7</v>
      </c>
      <c r="M22" s="21">
        <v>7.3</v>
      </c>
      <c r="N22" s="21">
        <v>7.3</v>
      </c>
      <c r="O22" s="21">
        <v>5.3</v>
      </c>
      <c r="P22" s="21">
        <v>5.0999999999999996</v>
      </c>
      <c r="Q22" s="21">
        <v>6.8</v>
      </c>
      <c r="R22" s="17" t="s">
        <v>17</v>
      </c>
      <c r="S22" s="21">
        <v>7.3</v>
      </c>
      <c r="T22" s="22" t="s">
        <v>367</v>
      </c>
      <c r="U22" s="17" t="s">
        <v>195</v>
      </c>
      <c r="V22" s="17" t="s">
        <v>19</v>
      </c>
      <c r="W22" s="17"/>
    </row>
    <row r="23" spans="1:23" x14ac:dyDescent="0.2">
      <c r="A23" s="27">
        <v>16</v>
      </c>
      <c r="B23" s="28">
        <v>2105817481</v>
      </c>
      <c r="C23" s="27" t="s">
        <v>408</v>
      </c>
      <c r="D23" s="29" t="s">
        <v>409</v>
      </c>
      <c r="E23" s="30" t="s">
        <v>23</v>
      </c>
      <c r="F23" s="31" t="s">
        <v>374</v>
      </c>
      <c r="G23" s="32">
        <v>7</v>
      </c>
      <c r="H23" s="32">
        <v>6</v>
      </c>
      <c r="I23" s="32">
        <v>7</v>
      </c>
      <c r="J23" s="32">
        <v>7.3</v>
      </c>
      <c r="K23" s="32">
        <v>6.9</v>
      </c>
      <c r="L23" s="32">
        <v>6</v>
      </c>
      <c r="M23" s="32">
        <v>5.7</v>
      </c>
      <c r="N23" s="32">
        <v>7.4</v>
      </c>
      <c r="O23" s="32">
        <v>5</v>
      </c>
      <c r="P23" s="32">
        <v>7</v>
      </c>
      <c r="Q23" s="32">
        <v>7.9</v>
      </c>
      <c r="R23" s="27" t="s">
        <v>17</v>
      </c>
      <c r="S23" s="32">
        <v>6.3</v>
      </c>
      <c r="T23" s="33" t="s">
        <v>193</v>
      </c>
      <c r="U23" s="27" t="s">
        <v>18</v>
      </c>
      <c r="V23" s="27" t="s">
        <v>19</v>
      </c>
      <c r="W23" s="27" t="s">
        <v>111</v>
      </c>
    </row>
    <row r="24" spans="1:23" x14ac:dyDescent="0.2">
      <c r="A24" s="17">
        <v>17</v>
      </c>
      <c r="B24" s="26">
        <v>2105817279</v>
      </c>
      <c r="C24" s="17" t="s">
        <v>410</v>
      </c>
      <c r="D24" s="18" t="s">
        <v>411</v>
      </c>
      <c r="E24" s="19" t="s">
        <v>24</v>
      </c>
      <c r="F24" s="20" t="s">
        <v>374</v>
      </c>
      <c r="G24" s="21">
        <v>4.3</v>
      </c>
      <c r="H24" s="21">
        <v>5.2</v>
      </c>
      <c r="I24" s="21">
        <v>4.3</v>
      </c>
      <c r="J24" s="21">
        <v>7.5</v>
      </c>
      <c r="K24" s="21">
        <v>7</v>
      </c>
      <c r="L24" s="21">
        <v>6.7</v>
      </c>
      <c r="M24" s="21">
        <v>7.5</v>
      </c>
      <c r="N24" s="21">
        <v>6.7</v>
      </c>
      <c r="O24" s="21">
        <v>3.9</v>
      </c>
      <c r="P24" s="21">
        <v>7.1</v>
      </c>
      <c r="Q24" s="21">
        <v>7.1</v>
      </c>
      <c r="R24" s="17" t="s">
        <v>17</v>
      </c>
      <c r="S24" s="21">
        <v>7.2</v>
      </c>
      <c r="T24" s="22" t="s">
        <v>362</v>
      </c>
      <c r="U24" s="17" t="s">
        <v>195</v>
      </c>
      <c r="V24" s="17" t="s">
        <v>18</v>
      </c>
      <c r="W24" s="17"/>
    </row>
    <row r="25" spans="1:23" x14ac:dyDescent="0.2">
      <c r="A25" s="27">
        <v>18</v>
      </c>
      <c r="B25" s="28">
        <v>2105817211</v>
      </c>
      <c r="C25" s="27" t="s">
        <v>412</v>
      </c>
      <c r="D25" s="29" t="s">
        <v>413</v>
      </c>
      <c r="E25" s="30" t="s">
        <v>21</v>
      </c>
      <c r="F25" s="31" t="s">
        <v>374</v>
      </c>
      <c r="G25" s="32">
        <v>6.4</v>
      </c>
      <c r="H25" s="32">
        <v>6.2</v>
      </c>
      <c r="I25" s="32">
        <v>7.3</v>
      </c>
      <c r="J25" s="32">
        <v>7.8</v>
      </c>
      <c r="K25" s="32">
        <v>5.7</v>
      </c>
      <c r="L25" s="32">
        <v>6.9</v>
      </c>
      <c r="M25" s="32">
        <v>7.5</v>
      </c>
      <c r="N25" s="32">
        <v>7.8</v>
      </c>
      <c r="O25" s="32">
        <v>5.9</v>
      </c>
      <c r="P25" s="32">
        <v>7.5</v>
      </c>
      <c r="Q25" s="32">
        <v>7.7</v>
      </c>
      <c r="R25" s="27" t="s">
        <v>17</v>
      </c>
      <c r="S25" s="32">
        <v>7</v>
      </c>
      <c r="T25" s="33" t="s">
        <v>192</v>
      </c>
      <c r="U25" s="27" t="s">
        <v>18</v>
      </c>
      <c r="V25" s="27" t="s">
        <v>19</v>
      </c>
      <c r="W25" s="27" t="s">
        <v>111</v>
      </c>
    </row>
    <row r="26" spans="1:23" x14ac:dyDescent="0.2">
      <c r="A26" s="17">
        <v>19</v>
      </c>
      <c r="B26" s="26">
        <v>2105817287</v>
      </c>
      <c r="C26" s="17" t="s">
        <v>414</v>
      </c>
      <c r="D26" s="18" t="s">
        <v>415</v>
      </c>
      <c r="E26" s="19" t="s">
        <v>24</v>
      </c>
      <c r="F26" s="20" t="s">
        <v>374</v>
      </c>
      <c r="G26" s="21">
        <v>8.3000000000000007</v>
      </c>
      <c r="H26" s="21">
        <v>8.1999999999999993</v>
      </c>
      <c r="I26" s="21">
        <v>8.9</v>
      </c>
      <c r="J26" s="21">
        <v>9.3000000000000007</v>
      </c>
      <c r="K26" s="21">
        <v>8.3000000000000007</v>
      </c>
      <c r="L26" s="21">
        <v>8.6999999999999993</v>
      </c>
      <c r="M26" s="21">
        <v>9</v>
      </c>
      <c r="N26" s="21">
        <v>8.4</v>
      </c>
      <c r="O26" s="21">
        <v>6.1</v>
      </c>
      <c r="P26" s="21">
        <v>8.3000000000000007</v>
      </c>
      <c r="Q26" s="21">
        <v>7.6</v>
      </c>
      <c r="R26" s="17" t="s">
        <v>17</v>
      </c>
      <c r="S26" s="21">
        <v>8.9</v>
      </c>
      <c r="T26" s="22" t="s">
        <v>122</v>
      </c>
      <c r="U26" s="17" t="s">
        <v>18</v>
      </c>
      <c r="V26" s="17" t="s">
        <v>19</v>
      </c>
      <c r="W26" s="17" t="s">
        <v>111</v>
      </c>
    </row>
    <row r="27" spans="1:23" x14ac:dyDescent="0.2">
      <c r="A27" s="27">
        <v>20</v>
      </c>
      <c r="B27" s="28">
        <v>2105817220</v>
      </c>
      <c r="C27" s="27" t="s">
        <v>420</v>
      </c>
      <c r="D27" s="29" t="s">
        <v>421</v>
      </c>
      <c r="E27" s="30" t="s">
        <v>21</v>
      </c>
      <c r="F27" s="31" t="s">
        <v>374</v>
      </c>
      <c r="G27" s="32">
        <v>5.9</v>
      </c>
      <c r="H27" s="32">
        <v>4.8</v>
      </c>
      <c r="I27" s="32">
        <v>6.4</v>
      </c>
      <c r="J27" s="32">
        <v>7</v>
      </c>
      <c r="K27" s="32">
        <v>5.0999999999999996</v>
      </c>
      <c r="L27" s="32">
        <v>6</v>
      </c>
      <c r="M27" s="32">
        <v>4.7</v>
      </c>
      <c r="N27" s="32">
        <v>6.7</v>
      </c>
      <c r="O27" s="32">
        <v>4.7</v>
      </c>
      <c r="P27" s="32">
        <v>5.8</v>
      </c>
      <c r="Q27" s="32">
        <v>8.6</v>
      </c>
      <c r="R27" s="27" t="s">
        <v>17</v>
      </c>
      <c r="S27" s="32">
        <v>6.6</v>
      </c>
      <c r="T27" s="33" t="s">
        <v>365</v>
      </c>
      <c r="U27" s="27" t="s">
        <v>195</v>
      </c>
      <c r="V27" s="27" t="s">
        <v>19</v>
      </c>
      <c r="W27" s="27"/>
    </row>
    <row r="28" spans="1:23" x14ac:dyDescent="0.2">
      <c r="A28" s="17">
        <v>21</v>
      </c>
      <c r="B28" s="26"/>
      <c r="C28" s="17"/>
      <c r="D28" s="18" t="s">
        <v>422</v>
      </c>
      <c r="E28" s="19" t="s">
        <v>16</v>
      </c>
      <c r="F28" s="20" t="s">
        <v>374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7"/>
      <c r="S28" s="21"/>
      <c r="T28" s="22"/>
      <c r="U28" s="17" t="s">
        <v>18</v>
      </c>
      <c r="V28" s="17" t="s">
        <v>19</v>
      </c>
      <c r="W28" s="17"/>
    </row>
    <row r="29" spans="1:23" x14ac:dyDescent="0.2">
      <c r="A29" s="27">
        <v>22</v>
      </c>
      <c r="B29" s="28">
        <v>2105817489</v>
      </c>
      <c r="C29" s="27" t="s">
        <v>423</v>
      </c>
      <c r="D29" s="29" t="s">
        <v>424</v>
      </c>
      <c r="E29" s="30" t="s">
        <v>23</v>
      </c>
      <c r="F29" s="31" t="s">
        <v>374</v>
      </c>
      <c r="G29" s="32">
        <v>6.3</v>
      </c>
      <c r="H29" s="32">
        <v>6.1</v>
      </c>
      <c r="I29" s="32">
        <v>6.7</v>
      </c>
      <c r="J29" s="32">
        <v>8.1999999999999993</v>
      </c>
      <c r="K29" s="32">
        <v>6.3</v>
      </c>
      <c r="L29" s="32">
        <v>7.1</v>
      </c>
      <c r="M29" s="32">
        <v>8</v>
      </c>
      <c r="N29" s="32">
        <v>7.9</v>
      </c>
      <c r="O29" s="32">
        <v>5.3</v>
      </c>
      <c r="P29" s="32">
        <v>6.8</v>
      </c>
      <c r="Q29" s="32">
        <v>7.7</v>
      </c>
      <c r="R29" s="27" t="s">
        <v>17</v>
      </c>
      <c r="S29" s="32">
        <v>7.3</v>
      </c>
      <c r="T29" s="33" t="s">
        <v>192</v>
      </c>
      <c r="U29" s="27" t="s">
        <v>18</v>
      </c>
      <c r="V29" s="27" t="s">
        <v>19</v>
      </c>
      <c r="W29" s="27" t="s">
        <v>111</v>
      </c>
    </row>
    <row r="30" spans="1:23" x14ac:dyDescent="0.2">
      <c r="A30" s="17">
        <v>23</v>
      </c>
      <c r="B30" s="26">
        <v>2105817359</v>
      </c>
      <c r="C30" s="17" t="s">
        <v>425</v>
      </c>
      <c r="D30" s="18" t="s">
        <v>426</v>
      </c>
      <c r="E30" s="19" t="s">
        <v>29</v>
      </c>
      <c r="F30" s="20" t="s">
        <v>374</v>
      </c>
      <c r="G30" s="21">
        <v>4.7</v>
      </c>
      <c r="H30" s="21">
        <v>5.2</v>
      </c>
      <c r="I30" s="21">
        <v>5.0999999999999996</v>
      </c>
      <c r="J30" s="21">
        <v>7.5</v>
      </c>
      <c r="K30" s="21">
        <v>7.6</v>
      </c>
      <c r="L30" s="21">
        <v>7.3</v>
      </c>
      <c r="M30" s="21">
        <v>6.9</v>
      </c>
      <c r="N30" s="21">
        <v>7.9</v>
      </c>
      <c r="O30" s="21">
        <v>5.3</v>
      </c>
      <c r="P30" s="21">
        <v>5.8</v>
      </c>
      <c r="Q30" s="21">
        <v>6.1</v>
      </c>
      <c r="R30" s="17" t="s">
        <v>17</v>
      </c>
      <c r="S30" s="21">
        <v>7.9</v>
      </c>
      <c r="T30" s="22" t="s">
        <v>265</v>
      </c>
      <c r="U30" s="17" t="s">
        <v>195</v>
      </c>
      <c r="V30" s="17" t="s">
        <v>18</v>
      </c>
      <c r="W30" s="17"/>
    </row>
    <row r="31" spans="1:23" x14ac:dyDescent="0.2">
      <c r="A31" s="27">
        <v>24</v>
      </c>
      <c r="B31" s="28">
        <v>2105817361</v>
      </c>
      <c r="C31" s="27" t="s">
        <v>427</v>
      </c>
      <c r="D31" s="29" t="s">
        <v>428</v>
      </c>
      <c r="E31" s="30" t="s">
        <v>29</v>
      </c>
      <c r="F31" s="31" t="s">
        <v>374</v>
      </c>
      <c r="G31" s="32">
        <v>6.2</v>
      </c>
      <c r="H31" s="32">
        <v>5.5</v>
      </c>
      <c r="I31" s="32">
        <v>4.5999999999999996</v>
      </c>
      <c r="J31" s="32">
        <v>6.5</v>
      </c>
      <c r="K31" s="32">
        <v>7.3</v>
      </c>
      <c r="L31" s="32">
        <v>7.1</v>
      </c>
      <c r="M31" s="32">
        <v>6.5</v>
      </c>
      <c r="N31" s="32">
        <v>6</v>
      </c>
      <c r="O31" s="32">
        <v>5.9</v>
      </c>
      <c r="P31" s="32">
        <v>6.1</v>
      </c>
      <c r="Q31" s="32">
        <v>7.2</v>
      </c>
      <c r="R31" s="27" t="s">
        <v>17</v>
      </c>
      <c r="S31" s="32">
        <v>7.1</v>
      </c>
      <c r="T31" s="33" t="s">
        <v>367</v>
      </c>
      <c r="U31" s="27" t="s">
        <v>195</v>
      </c>
      <c r="V31" s="27" t="s">
        <v>18</v>
      </c>
      <c r="W31" s="27"/>
    </row>
    <row r="32" spans="1:23" x14ac:dyDescent="0.2">
      <c r="A32" s="17">
        <v>25</v>
      </c>
      <c r="B32" s="26">
        <v>2105817221</v>
      </c>
      <c r="C32" s="17" t="s">
        <v>429</v>
      </c>
      <c r="D32" s="18" t="s">
        <v>430</v>
      </c>
      <c r="E32" s="19" t="s">
        <v>21</v>
      </c>
      <c r="F32" s="20" t="s">
        <v>374</v>
      </c>
      <c r="G32" s="21">
        <v>4.4000000000000004</v>
      </c>
      <c r="H32" s="21">
        <v>4.7</v>
      </c>
      <c r="I32" s="21">
        <v>5</v>
      </c>
      <c r="J32" s="21">
        <v>6.6</v>
      </c>
      <c r="K32" s="21">
        <v>5.0999999999999996</v>
      </c>
      <c r="L32" s="21">
        <v>7</v>
      </c>
      <c r="M32" s="21">
        <v>5.9</v>
      </c>
      <c r="N32" s="21">
        <v>5</v>
      </c>
      <c r="O32" s="21">
        <v>3.5</v>
      </c>
      <c r="P32" s="21">
        <v>6.8</v>
      </c>
      <c r="Q32" s="21">
        <v>7.1</v>
      </c>
      <c r="R32" s="17" t="s">
        <v>17</v>
      </c>
      <c r="S32" s="21">
        <v>5</v>
      </c>
      <c r="T32" s="22" t="s">
        <v>372</v>
      </c>
      <c r="U32" s="17" t="s">
        <v>195</v>
      </c>
      <c r="V32" s="17" t="s">
        <v>18</v>
      </c>
      <c r="W32" s="17"/>
    </row>
    <row r="33" spans="1:23" x14ac:dyDescent="0.2">
      <c r="A33" s="27">
        <v>26</v>
      </c>
      <c r="B33" s="28">
        <v>2105817292</v>
      </c>
      <c r="C33" s="27" t="s">
        <v>431</v>
      </c>
      <c r="D33" s="29" t="s">
        <v>432</v>
      </c>
      <c r="E33" s="30" t="s">
        <v>24</v>
      </c>
      <c r="F33" s="31" t="s">
        <v>374</v>
      </c>
      <c r="G33" s="32">
        <v>5.9</v>
      </c>
      <c r="H33" s="32">
        <v>5.3</v>
      </c>
      <c r="I33" s="32">
        <v>5</v>
      </c>
      <c r="J33" s="32">
        <v>6.9</v>
      </c>
      <c r="K33" s="32">
        <v>8</v>
      </c>
      <c r="L33" s="32">
        <v>6.7</v>
      </c>
      <c r="M33" s="32">
        <v>5.4</v>
      </c>
      <c r="N33" s="32">
        <v>6</v>
      </c>
      <c r="O33" s="32">
        <v>4.5999999999999996</v>
      </c>
      <c r="P33" s="32">
        <v>6.4</v>
      </c>
      <c r="Q33" s="32">
        <v>6.5</v>
      </c>
      <c r="R33" s="27" t="s">
        <v>17</v>
      </c>
      <c r="S33" s="32">
        <v>5</v>
      </c>
      <c r="T33" s="33" t="s">
        <v>365</v>
      </c>
      <c r="U33" s="27" t="s">
        <v>195</v>
      </c>
      <c r="V33" s="27" t="s">
        <v>19</v>
      </c>
      <c r="W33" s="27"/>
    </row>
    <row r="34" spans="1:23" x14ac:dyDescent="0.2">
      <c r="A34" s="17">
        <v>27</v>
      </c>
      <c r="B34" s="26">
        <v>2105817493</v>
      </c>
      <c r="C34" s="17" t="s">
        <v>433</v>
      </c>
      <c r="D34" s="18" t="s">
        <v>434</v>
      </c>
      <c r="E34" s="19" t="s">
        <v>23</v>
      </c>
      <c r="F34" s="20" t="s">
        <v>374</v>
      </c>
      <c r="G34" s="21">
        <v>5.0999999999999996</v>
      </c>
      <c r="H34" s="21">
        <v>6.7</v>
      </c>
      <c r="I34" s="21">
        <v>6.5</v>
      </c>
      <c r="J34" s="21">
        <v>7.7</v>
      </c>
      <c r="K34" s="21">
        <v>7.3</v>
      </c>
      <c r="L34" s="21">
        <v>6.5</v>
      </c>
      <c r="M34" s="21">
        <v>7.1</v>
      </c>
      <c r="N34" s="21">
        <v>8.1</v>
      </c>
      <c r="O34" s="21">
        <v>6.6</v>
      </c>
      <c r="P34" s="21">
        <v>7.7</v>
      </c>
      <c r="Q34" s="21">
        <v>6.8</v>
      </c>
      <c r="R34" s="17" t="s">
        <v>17</v>
      </c>
      <c r="S34" s="21">
        <v>7.2</v>
      </c>
      <c r="T34" s="22" t="s">
        <v>198</v>
      </c>
      <c r="U34" s="17" t="s">
        <v>18</v>
      </c>
      <c r="V34" s="17" t="s">
        <v>19</v>
      </c>
      <c r="W34" s="17" t="s">
        <v>111</v>
      </c>
    </row>
    <row r="35" spans="1:23" x14ac:dyDescent="0.2">
      <c r="A35" s="27">
        <v>28</v>
      </c>
      <c r="B35" s="28">
        <v>2105817495</v>
      </c>
      <c r="C35" s="27" t="s">
        <v>435</v>
      </c>
      <c r="D35" s="29" t="s">
        <v>436</v>
      </c>
      <c r="E35" s="30" t="s">
        <v>30</v>
      </c>
      <c r="F35" s="31" t="s">
        <v>374</v>
      </c>
      <c r="G35" s="32">
        <v>7.2</v>
      </c>
      <c r="H35" s="32">
        <v>5.9</v>
      </c>
      <c r="I35" s="32">
        <v>6.1</v>
      </c>
      <c r="J35" s="32">
        <v>8</v>
      </c>
      <c r="K35" s="32">
        <v>8</v>
      </c>
      <c r="L35" s="32">
        <v>7.6</v>
      </c>
      <c r="M35" s="32">
        <v>7.1</v>
      </c>
      <c r="N35" s="32">
        <v>7.7</v>
      </c>
      <c r="O35" s="32">
        <v>4.8</v>
      </c>
      <c r="P35" s="32">
        <v>7.3</v>
      </c>
      <c r="Q35" s="32">
        <v>7.5</v>
      </c>
      <c r="R35" s="27" t="s">
        <v>17</v>
      </c>
      <c r="S35" s="32">
        <v>7.5</v>
      </c>
      <c r="T35" s="33" t="s">
        <v>201</v>
      </c>
      <c r="U35" s="27" t="s">
        <v>195</v>
      </c>
      <c r="V35" s="27" t="s">
        <v>19</v>
      </c>
      <c r="W35" s="27"/>
    </row>
    <row r="36" spans="1:23" x14ac:dyDescent="0.2">
      <c r="A36" s="17">
        <v>29</v>
      </c>
      <c r="B36" s="26">
        <v>2105817223</v>
      </c>
      <c r="C36" s="17" t="s">
        <v>437</v>
      </c>
      <c r="D36" s="18" t="s">
        <v>438</v>
      </c>
      <c r="E36" s="19" t="s">
        <v>21</v>
      </c>
      <c r="F36" s="20" t="s">
        <v>374</v>
      </c>
      <c r="G36" s="21">
        <v>4.9000000000000004</v>
      </c>
      <c r="H36" s="21">
        <v>5.0999999999999996</v>
      </c>
      <c r="I36" s="21">
        <v>5.5</v>
      </c>
      <c r="J36" s="21">
        <v>7.4</v>
      </c>
      <c r="K36" s="21">
        <v>4.5</v>
      </c>
      <c r="L36" s="21">
        <v>5.3</v>
      </c>
      <c r="M36" s="21">
        <v>5.4</v>
      </c>
      <c r="N36" s="21">
        <v>6.5</v>
      </c>
      <c r="O36" s="21">
        <v>4.8</v>
      </c>
      <c r="P36" s="21">
        <v>5.6</v>
      </c>
      <c r="Q36" s="21">
        <v>6.9</v>
      </c>
      <c r="R36" s="17" t="s">
        <v>17</v>
      </c>
      <c r="S36" s="21">
        <v>5.2</v>
      </c>
      <c r="T36" s="22" t="s">
        <v>457</v>
      </c>
      <c r="U36" s="17" t="s">
        <v>195</v>
      </c>
      <c r="V36" s="17" t="s">
        <v>18</v>
      </c>
      <c r="W36" s="17"/>
    </row>
    <row r="37" spans="1:23" x14ac:dyDescent="0.2">
      <c r="A37" s="27">
        <v>30</v>
      </c>
      <c r="B37" s="28">
        <v>2105817334</v>
      </c>
      <c r="C37" s="27" t="s">
        <v>443</v>
      </c>
      <c r="D37" s="29" t="s">
        <v>444</v>
      </c>
      <c r="E37" s="30" t="s">
        <v>25</v>
      </c>
      <c r="F37" s="31" t="s">
        <v>374</v>
      </c>
      <c r="G37" s="32">
        <v>7.8</v>
      </c>
      <c r="H37" s="32">
        <v>8.1</v>
      </c>
      <c r="I37" s="32">
        <v>7.5</v>
      </c>
      <c r="J37" s="32">
        <v>9.1999999999999993</v>
      </c>
      <c r="K37" s="32">
        <v>7.1</v>
      </c>
      <c r="L37" s="32">
        <v>8.3000000000000007</v>
      </c>
      <c r="M37" s="32">
        <v>9</v>
      </c>
      <c r="N37" s="32">
        <v>8.6999999999999993</v>
      </c>
      <c r="O37" s="32">
        <v>6.1</v>
      </c>
      <c r="P37" s="32">
        <v>8.1999999999999993</v>
      </c>
      <c r="Q37" s="32">
        <v>7.9</v>
      </c>
      <c r="R37" s="27" t="s">
        <v>17</v>
      </c>
      <c r="S37" s="32">
        <v>8.6999999999999993</v>
      </c>
      <c r="T37" s="33" t="s">
        <v>118</v>
      </c>
      <c r="U37" s="27" t="s">
        <v>18</v>
      </c>
      <c r="V37" s="27" t="s">
        <v>19</v>
      </c>
      <c r="W37" s="27" t="s">
        <v>111</v>
      </c>
    </row>
    <row r="38" spans="1:23" x14ac:dyDescent="0.2">
      <c r="A38" s="17">
        <v>31</v>
      </c>
      <c r="B38" s="26">
        <v>2105817369</v>
      </c>
      <c r="C38" s="17" t="s">
        <v>445</v>
      </c>
      <c r="D38" s="18" t="s">
        <v>446</v>
      </c>
      <c r="E38" s="19" t="s">
        <v>29</v>
      </c>
      <c r="F38" s="20" t="s">
        <v>374</v>
      </c>
      <c r="G38" s="21">
        <v>5.2</v>
      </c>
      <c r="H38" s="21">
        <v>5.6</v>
      </c>
      <c r="I38" s="21">
        <v>7.9</v>
      </c>
      <c r="J38" s="21">
        <v>7.3</v>
      </c>
      <c r="K38" s="21">
        <v>7.7</v>
      </c>
      <c r="L38" s="21">
        <v>6.4</v>
      </c>
      <c r="M38" s="21">
        <v>6.3</v>
      </c>
      <c r="N38" s="21">
        <v>6.7</v>
      </c>
      <c r="O38" s="21">
        <v>5.3</v>
      </c>
      <c r="P38" s="21">
        <v>5.2</v>
      </c>
      <c r="Q38" s="21">
        <v>6.7</v>
      </c>
      <c r="R38" s="17" t="s">
        <v>17</v>
      </c>
      <c r="S38" s="21">
        <v>7.4</v>
      </c>
      <c r="T38" s="22" t="s">
        <v>361</v>
      </c>
      <c r="U38" s="17" t="s">
        <v>195</v>
      </c>
      <c r="V38" s="17" t="s">
        <v>19</v>
      </c>
      <c r="W38" s="17"/>
    </row>
    <row r="39" spans="1:23" x14ac:dyDescent="0.2">
      <c r="A39" s="27">
        <v>32</v>
      </c>
      <c r="B39" s="28">
        <v>2105817336</v>
      </c>
      <c r="C39" s="27" t="s">
        <v>447</v>
      </c>
      <c r="D39" s="29" t="s">
        <v>448</v>
      </c>
      <c r="E39" s="30" t="s">
        <v>25</v>
      </c>
      <c r="F39" s="31" t="s">
        <v>374</v>
      </c>
      <c r="G39" s="32">
        <v>6</v>
      </c>
      <c r="H39" s="32">
        <v>5.9</v>
      </c>
      <c r="I39" s="32">
        <v>5.9</v>
      </c>
      <c r="J39" s="32">
        <v>7.7</v>
      </c>
      <c r="K39" s="32">
        <v>6.1</v>
      </c>
      <c r="L39" s="32">
        <v>6.6</v>
      </c>
      <c r="M39" s="32">
        <v>6.6</v>
      </c>
      <c r="N39" s="32">
        <v>7.4</v>
      </c>
      <c r="O39" s="32">
        <v>4.7</v>
      </c>
      <c r="P39" s="32">
        <v>6.4</v>
      </c>
      <c r="Q39" s="32">
        <v>7.1</v>
      </c>
      <c r="R39" s="27" t="s">
        <v>17</v>
      </c>
      <c r="S39" s="32">
        <v>7</v>
      </c>
      <c r="T39" s="33" t="s">
        <v>361</v>
      </c>
      <c r="U39" s="27" t="s">
        <v>195</v>
      </c>
      <c r="V39" s="27" t="s">
        <v>19</v>
      </c>
      <c r="W39" s="27"/>
    </row>
    <row r="40" spans="1:23" x14ac:dyDescent="0.2">
      <c r="A40" s="17">
        <v>33</v>
      </c>
      <c r="B40" s="26">
        <v>2105817371</v>
      </c>
      <c r="C40" s="17" t="s">
        <v>449</v>
      </c>
      <c r="D40" s="18" t="s">
        <v>450</v>
      </c>
      <c r="E40" s="19" t="s">
        <v>16</v>
      </c>
      <c r="F40" s="20" t="s">
        <v>374</v>
      </c>
      <c r="G40" s="21">
        <v>8.8000000000000007</v>
      </c>
      <c r="H40" s="21">
        <v>8.3000000000000007</v>
      </c>
      <c r="I40" s="21">
        <v>7.4</v>
      </c>
      <c r="J40" s="21">
        <v>9</v>
      </c>
      <c r="K40" s="21">
        <v>9.6999999999999993</v>
      </c>
      <c r="L40" s="21">
        <v>7.9</v>
      </c>
      <c r="M40" s="21">
        <v>8.6</v>
      </c>
      <c r="N40" s="21">
        <v>8.6</v>
      </c>
      <c r="O40" s="21">
        <v>7.3</v>
      </c>
      <c r="P40" s="21">
        <v>9</v>
      </c>
      <c r="Q40" s="21">
        <v>8.9</v>
      </c>
      <c r="R40" s="17" t="s">
        <v>17</v>
      </c>
      <c r="S40" s="21">
        <v>9.4</v>
      </c>
      <c r="T40" s="22" t="s">
        <v>119</v>
      </c>
      <c r="U40" s="17" t="s">
        <v>113</v>
      </c>
      <c r="V40" s="17" t="s">
        <v>19</v>
      </c>
      <c r="W40" s="17" t="s">
        <v>114</v>
      </c>
    </row>
    <row r="41" spans="1:23" x14ac:dyDescent="0.2">
      <c r="A41" s="27">
        <v>34</v>
      </c>
      <c r="B41" s="28">
        <v>2105817226</v>
      </c>
      <c r="C41" s="27" t="s">
        <v>204</v>
      </c>
      <c r="D41" s="29" t="s">
        <v>205</v>
      </c>
      <c r="E41" s="30" t="s">
        <v>21</v>
      </c>
      <c r="F41" s="31" t="s">
        <v>374</v>
      </c>
      <c r="G41" s="32">
        <v>5.7</v>
      </c>
      <c r="H41" s="32">
        <v>6.6</v>
      </c>
      <c r="I41" s="32">
        <v>8.5</v>
      </c>
      <c r="J41" s="32">
        <v>9</v>
      </c>
      <c r="K41" s="32">
        <v>6.8</v>
      </c>
      <c r="L41" s="32">
        <v>7.6</v>
      </c>
      <c r="M41" s="32">
        <v>6.8</v>
      </c>
      <c r="N41" s="32">
        <v>8.1999999999999993</v>
      </c>
      <c r="O41" s="32">
        <v>7.2</v>
      </c>
      <c r="P41" s="32">
        <v>7.8</v>
      </c>
      <c r="Q41" s="32">
        <v>7.5</v>
      </c>
      <c r="R41" s="27" t="s">
        <v>17</v>
      </c>
      <c r="S41" s="32">
        <v>7.4</v>
      </c>
      <c r="T41" s="33" t="s">
        <v>197</v>
      </c>
      <c r="U41" s="27" t="s">
        <v>18</v>
      </c>
      <c r="V41" s="27" t="s">
        <v>19</v>
      </c>
      <c r="W41" s="27" t="s">
        <v>111</v>
      </c>
    </row>
    <row r="42" spans="1:23" x14ac:dyDescent="0.2">
      <c r="A42" s="17">
        <v>35</v>
      </c>
      <c r="B42" s="26">
        <v>2105817228</v>
      </c>
      <c r="C42" s="17" t="s">
        <v>451</v>
      </c>
      <c r="D42" s="18" t="s">
        <v>452</v>
      </c>
      <c r="E42" s="19" t="s">
        <v>21</v>
      </c>
      <c r="F42" s="20" t="s">
        <v>374</v>
      </c>
      <c r="G42" s="21">
        <v>5.9</v>
      </c>
      <c r="H42" s="21">
        <v>6.7</v>
      </c>
      <c r="I42" s="21">
        <v>7.8</v>
      </c>
      <c r="J42" s="21">
        <v>8.1</v>
      </c>
      <c r="K42" s="21">
        <v>7</v>
      </c>
      <c r="L42" s="21">
        <v>6.8</v>
      </c>
      <c r="M42" s="21">
        <v>7.6</v>
      </c>
      <c r="N42" s="21">
        <v>7.9</v>
      </c>
      <c r="O42" s="21">
        <v>4.9000000000000004</v>
      </c>
      <c r="P42" s="21">
        <v>6.7</v>
      </c>
      <c r="Q42" s="21">
        <v>7.5</v>
      </c>
      <c r="R42" s="17" t="s">
        <v>17</v>
      </c>
      <c r="S42" s="21">
        <v>7.1</v>
      </c>
      <c r="T42" s="22" t="s">
        <v>192</v>
      </c>
      <c r="U42" s="17" t="s">
        <v>195</v>
      </c>
      <c r="V42" s="17" t="s">
        <v>19</v>
      </c>
      <c r="W42" s="17"/>
    </row>
    <row r="43" spans="1:23" x14ac:dyDescent="0.2">
      <c r="A43" s="27">
        <v>36</v>
      </c>
      <c r="B43" s="28">
        <v>2105817300</v>
      </c>
      <c r="C43" s="27" t="s">
        <v>453</v>
      </c>
      <c r="D43" s="29" t="s">
        <v>454</v>
      </c>
      <c r="E43" s="30" t="s">
        <v>24</v>
      </c>
      <c r="F43" s="31" t="s">
        <v>374</v>
      </c>
      <c r="G43" s="32">
        <v>3.7</v>
      </c>
      <c r="H43" s="32">
        <v>4.7</v>
      </c>
      <c r="I43" s="32">
        <v>4.8</v>
      </c>
      <c r="J43" s="32">
        <v>6.3</v>
      </c>
      <c r="K43" s="32">
        <v>5.8</v>
      </c>
      <c r="L43" s="32">
        <v>6</v>
      </c>
      <c r="M43" s="32">
        <v>4.2</v>
      </c>
      <c r="N43" s="32">
        <v>5.6</v>
      </c>
      <c r="O43" s="32">
        <v>3.7</v>
      </c>
      <c r="P43" s="32">
        <v>5</v>
      </c>
      <c r="Q43" s="32">
        <v>6.5</v>
      </c>
      <c r="R43" s="27" t="s">
        <v>17</v>
      </c>
      <c r="S43" s="32">
        <v>5.5</v>
      </c>
      <c r="T43" s="33" t="s">
        <v>458</v>
      </c>
      <c r="U43" s="27" t="s">
        <v>195</v>
      </c>
      <c r="V43" s="27" t="s">
        <v>18</v>
      </c>
      <c r="W43" s="27"/>
    </row>
  </sheetData>
  <mergeCells count="4">
    <mergeCell ref="A1:I1"/>
    <mergeCell ref="A2:I2"/>
    <mergeCell ref="A4:W4"/>
    <mergeCell ref="A5:W5"/>
  </mergeCells>
  <conditionalFormatting sqref="G8:T42">
    <cfRule type="cellIs" dxfId="3" priority="3" operator="lessThan">
      <formula>5</formula>
    </cfRule>
  </conditionalFormatting>
  <conditionalFormatting sqref="H8:J42">
    <cfRule type="cellIs" dxfId="2" priority="4" operator="lessThan">
      <formula>5</formula>
    </cfRule>
  </conditionalFormatting>
  <conditionalFormatting sqref="G43:T43">
    <cfRule type="cellIs" dxfId="1" priority="1" operator="lessThan">
      <formula>5</formula>
    </cfRule>
  </conditionalFormatting>
  <conditionalFormatting sqref="H43:J43">
    <cfRule type="cellIs" dxfId="0" priority="2" operator="lessThan">
      <formula>5</formula>
    </cfRule>
  </conditionalFormatting>
  <pageMargins left="0.62" right="0" top="0" bottom="0" header="0" footer="0"/>
  <pageSetup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BC4D-E3A4-4E77-B8EE-B31BF5572BEC}">
  <sheetPr>
    <pageSetUpPr fitToPage="1"/>
  </sheetPr>
  <dimension ref="A1:Z43"/>
  <sheetViews>
    <sheetView topLeftCell="A6" zoomScale="115" zoomScaleNormal="115" zoomScaleSheetLayoutView="100" workbookViewId="0">
      <selection activeCell="N16" sqref="N16"/>
    </sheetView>
  </sheetViews>
  <sheetFormatPr defaultRowHeight="14.25" x14ac:dyDescent="0.2"/>
  <cols>
    <col min="1" max="1" width="4" customWidth="1"/>
    <col min="2" max="2" width="12.375" bestFit="1" customWidth="1"/>
    <col min="3" max="3" width="11.75" hidden="1" customWidth="1"/>
    <col min="4" max="4" width="19.375" bestFit="1" customWidth="1"/>
    <col min="5" max="6" width="4.625" customWidth="1"/>
    <col min="7" max="19" width="4.25" customWidth="1"/>
    <col min="20" max="20" width="6.125" customWidth="1"/>
    <col min="21" max="21" width="10.875" customWidth="1"/>
    <col min="22" max="22" width="6" customWidth="1"/>
    <col min="23" max="23" width="13.375" customWidth="1"/>
    <col min="24" max="24" width="2.625" bestFit="1" customWidth="1"/>
    <col min="25" max="25" width="12.625" bestFit="1" customWidth="1"/>
    <col min="26" max="26" width="6.625" bestFit="1" customWidth="1"/>
  </cols>
  <sheetData>
    <row r="1" spans="1:2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">
      <c r="A4" s="42" t="s">
        <v>32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1"/>
      <c r="Y4" s="1"/>
      <c r="Z4" s="1"/>
    </row>
    <row r="5" spans="1:26" ht="18.75" x14ac:dyDescent="0.2">
      <c r="A5" s="42" t="s">
        <v>38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7" spans="1:26" ht="25.5" x14ac:dyDescent="0.2">
      <c r="A7" s="8" t="s">
        <v>2</v>
      </c>
      <c r="B7" s="8" t="s">
        <v>3</v>
      </c>
      <c r="C7" s="8" t="s">
        <v>4</v>
      </c>
      <c r="D7" s="8" t="s">
        <v>128</v>
      </c>
      <c r="E7" s="8" t="s">
        <v>5</v>
      </c>
      <c r="F7" s="9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129</v>
      </c>
      <c r="L7" s="8" t="s">
        <v>11</v>
      </c>
      <c r="M7" s="8" t="s">
        <v>12</v>
      </c>
      <c r="N7" s="8" t="s">
        <v>130</v>
      </c>
      <c r="O7" s="8" t="s">
        <v>13</v>
      </c>
      <c r="P7" s="8" t="s">
        <v>14</v>
      </c>
      <c r="Q7" s="8" t="s">
        <v>131</v>
      </c>
      <c r="R7" s="8" t="s">
        <v>132</v>
      </c>
      <c r="S7" s="8" t="s">
        <v>133</v>
      </c>
      <c r="T7" s="8" t="s">
        <v>134</v>
      </c>
      <c r="U7" s="8" t="s">
        <v>135</v>
      </c>
      <c r="V7" s="8" t="s">
        <v>136</v>
      </c>
      <c r="W7" s="8" t="s">
        <v>15</v>
      </c>
    </row>
    <row r="8" spans="1:26" x14ac:dyDescent="0.2">
      <c r="A8" s="17">
        <v>1</v>
      </c>
      <c r="B8" s="26">
        <v>2105140480</v>
      </c>
      <c r="C8" s="17" t="s">
        <v>459</v>
      </c>
      <c r="D8" s="23" t="s">
        <v>460</v>
      </c>
      <c r="E8" s="24" t="s">
        <v>16</v>
      </c>
      <c r="F8" s="25" t="s">
        <v>461</v>
      </c>
      <c r="G8" s="21">
        <v>7.5</v>
      </c>
      <c r="H8" s="21">
        <v>8.1</v>
      </c>
      <c r="I8" s="21">
        <v>7.8</v>
      </c>
      <c r="J8" s="21">
        <v>9.3000000000000007</v>
      </c>
      <c r="K8" s="21">
        <v>9.8000000000000007</v>
      </c>
      <c r="L8" s="21">
        <v>8.3000000000000007</v>
      </c>
      <c r="M8" s="21">
        <v>9.1</v>
      </c>
      <c r="N8" s="21">
        <v>8.6999999999999993</v>
      </c>
      <c r="O8" s="21">
        <v>7.6</v>
      </c>
      <c r="P8" s="21">
        <v>8.6999999999999993</v>
      </c>
      <c r="Q8" s="21">
        <v>8</v>
      </c>
      <c r="R8" s="17" t="s">
        <v>17</v>
      </c>
      <c r="S8" s="21">
        <v>8.6</v>
      </c>
      <c r="T8" s="22" t="s">
        <v>123</v>
      </c>
      <c r="U8" s="17" t="s">
        <v>113</v>
      </c>
      <c r="V8" s="17" t="s">
        <v>19</v>
      </c>
      <c r="W8" s="17" t="s">
        <v>114</v>
      </c>
    </row>
    <row r="9" spans="1:26" x14ac:dyDescent="0.2">
      <c r="A9" s="27">
        <v>2</v>
      </c>
      <c r="B9" s="28">
        <v>2105817197</v>
      </c>
      <c r="C9" s="27" t="s">
        <v>464</v>
      </c>
      <c r="D9" s="34" t="s">
        <v>465</v>
      </c>
      <c r="E9" s="30" t="s">
        <v>30</v>
      </c>
      <c r="F9" s="31" t="s">
        <v>461</v>
      </c>
      <c r="G9" s="32">
        <v>4.8</v>
      </c>
      <c r="H9" s="32">
        <v>3.7</v>
      </c>
      <c r="I9" s="32">
        <v>4.4000000000000004</v>
      </c>
      <c r="J9" s="32">
        <v>6.2</v>
      </c>
      <c r="K9" s="32">
        <v>7.9</v>
      </c>
      <c r="L9" s="32">
        <v>6.6</v>
      </c>
      <c r="M9" s="32">
        <v>4.5999999999999996</v>
      </c>
      <c r="N9" s="32">
        <v>7.2</v>
      </c>
      <c r="O9" s="32">
        <v>4.8</v>
      </c>
      <c r="P9" s="32">
        <v>5.4</v>
      </c>
      <c r="Q9" s="32">
        <v>6.7</v>
      </c>
      <c r="R9" s="27" t="s">
        <v>17</v>
      </c>
      <c r="S9" s="32">
        <v>5.2</v>
      </c>
      <c r="T9" s="33" t="s">
        <v>457</v>
      </c>
      <c r="U9" s="27" t="s">
        <v>195</v>
      </c>
      <c r="V9" s="27" t="s">
        <v>18</v>
      </c>
      <c r="W9" s="27"/>
    </row>
    <row r="10" spans="1:26" x14ac:dyDescent="0.2">
      <c r="A10" s="17">
        <v>3</v>
      </c>
      <c r="B10" s="26">
        <v>2105817267</v>
      </c>
      <c r="C10" s="17" t="s">
        <v>466</v>
      </c>
      <c r="D10" s="23" t="s">
        <v>467</v>
      </c>
      <c r="E10" s="24" t="s">
        <v>24</v>
      </c>
      <c r="F10" s="25" t="s">
        <v>461</v>
      </c>
      <c r="G10" s="21">
        <v>8.6999999999999993</v>
      </c>
      <c r="H10" s="21">
        <v>7.9</v>
      </c>
      <c r="I10" s="21">
        <v>7.3</v>
      </c>
      <c r="J10" s="21">
        <v>9.6999999999999993</v>
      </c>
      <c r="K10" s="21">
        <v>7.8</v>
      </c>
      <c r="L10" s="21">
        <v>8.3000000000000007</v>
      </c>
      <c r="M10" s="21">
        <v>8.5</v>
      </c>
      <c r="N10" s="21">
        <v>8.6999999999999993</v>
      </c>
      <c r="O10" s="21">
        <v>7.4</v>
      </c>
      <c r="P10" s="21">
        <v>8.5</v>
      </c>
      <c r="Q10" s="21">
        <v>7.9</v>
      </c>
      <c r="R10" s="17" t="s">
        <v>17</v>
      </c>
      <c r="S10" s="21">
        <v>9</v>
      </c>
      <c r="T10" s="22" t="s">
        <v>122</v>
      </c>
      <c r="U10" s="17" t="s">
        <v>113</v>
      </c>
      <c r="V10" s="17" t="s">
        <v>19</v>
      </c>
      <c r="W10" s="17" t="s">
        <v>114</v>
      </c>
    </row>
    <row r="11" spans="1:26" x14ac:dyDescent="0.2">
      <c r="A11" s="27">
        <v>4</v>
      </c>
      <c r="B11" s="28">
        <v>2105817268</v>
      </c>
      <c r="C11" s="27" t="s">
        <v>468</v>
      </c>
      <c r="D11" s="34" t="s">
        <v>469</v>
      </c>
      <c r="E11" s="30" t="s">
        <v>24</v>
      </c>
      <c r="F11" s="31" t="s">
        <v>461</v>
      </c>
      <c r="G11" s="32">
        <v>3.8</v>
      </c>
      <c r="H11" s="32">
        <v>4.9000000000000004</v>
      </c>
      <c r="I11" s="32">
        <v>5.3</v>
      </c>
      <c r="J11" s="32">
        <v>5.4</v>
      </c>
      <c r="K11" s="32">
        <v>6.6</v>
      </c>
      <c r="L11" s="32">
        <v>6.2</v>
      </c>
      <c r="M11" s="32">
        <v>4.2</v>
      </c>
      <c r="N11" s="32">
        <v>6</v>
      </c>
      <c r="O11" s="32">
        <v>3.8</v>
      </c>
      <c r="P11" s="32">
        <v>5.5</v>
      </c>
      <c r="Q11" s="32">
        <v>6.3</v>
      </c>
      <c r="R11" s="27" t="s">
        <v>17</v>
      </c>
      <c r="S11" s="32">
        <v>4.9000000000000004</v>
      </c>
      <c r="T11" s="33" t="s">
        <v>458</v>
      </c>
      <c r="U11" s="27" t="s">
        <v>195</v>
      </c>
      <c r="V11" s="27" t="s">
        <v>19</v>
      </c>
      <c r="W11" s="27"/>
    </row>
    <row r="12" spans="1:26" x14ac:dyDescent="0.2">
      <c r="A12" s="17">
        <v>5</v>
      </c>
      <c r="B12" s="26">
        <v>2105817198</v>
      </c>
      <c r="C12" s="17" t="s">
        <v>470</v>
      </c>
      <c r="D12" s="23" t="s">
        <v>471</v>
      </c>
      <c r="E12" s="24" t="s">
        <v>21</v>
      </c>
      <c r="F12" s="25" t="s">
        <v>461</v>
      </c>
      <c r="G12" s="21">
        <v>5.9</v>
      </c>
      <c r="H12" s="21">
        <v>6.5</v>
      </c>
      <c r="I12" s="21">
        <v>7.1</v>
      </c>
      <c r="J12" s="21">
        <v>8.1</v>
      </c>
      <c r="K12" s="21">
        <v>6.6</v>
      </c>
      <c r="L12" s="21">
        <v>8.5</v>
      </c>
      <c r="M12" s="21">
        <v>8.5</v>
      </c>
      <c r="N12" s="21">
        <v>7.9</v>
      </c>
      <c r="O12" s="21">
        <v>8.6999999999999993</v>
      </c>
      <c r="P12" s="21">
        <v>7.3</v>
      </c>
      <c r="Q12" s="21">
        <v>10</v>
      </c>
      <c r="R12" s="17" t="s">
        <v>17</v>
      </c>
      <c r="S12" s="21">
        <v>7.5</v>
      </c>
      <c r="T12" s="22" t="s">
        <v>125</v>
      </c>
      <c r="U12" s="17" t="s">
        <v>18</v>
      </c>
      <c r="V12" s="17" t="s">
        <v>19</v>
      </c>
      <c r="W12" s="17" t="s">
        <v>111</v>
      </c>
    </row>
    <row r="13" spans="1:26" x14ac:dyDescent="0.2">
      <c r="A13" s="27">
        <v>6</v>
      </c>
      <c r="B13" s="28">
        <v>2105817506</v>
      </c>
      <c r="C13" s="27" t="s">
        <v>472</v>
      </c>
      <c r="D13" s="34" t="s">
        <v>473</v>
      </c>
      <c r="E13" s="30" t="s">
        <v>30</v>
      </c>
      <c r="F13" s="31" t="s">
        <v>461</v>
      </c>
      <c r="G13" s="32">
        <v>6.5</v>
      </c>
      <c r="H13" s="32">
        <v>5.2</v>
      </c>
      <c r="I13" s="32">
        <v>4.8</v>
      </c>
      <c r="J13" s="32">
        <v>5.8</v>
      </c>
      <c r="K13" s="32">
        <v>7.6</v>
      </c>
      <c r="L13" s="32">
        <v>6.4</v>
      </c>
      <c r="M13" s="32">
        <v>5</v>
      </c>
      <c r="N13" s="32">
        <v>6.1</v>
      </c>
      <c r="O13" s="32">
        <v>5.7</v>
      </c>
      <c r="P13" s="32">
        <v>5.6</v>
      </c>
      <c r="Q13" s="32">
        <v>6.8</v>
      </c>
      <c r="R13" s="27" t="s">
        <v>17</v>
      </c>
      <c r="S13" s="32">
        <v>5.4</v>
      </c>
      <c r="T13" s="33" t="s">
        <v>368</v>
      </c>
      <c r="U13" s="27" t="s">
        <v>195</v>
      </c>
      <c r="V13" s="27" t="s">
        <v>18</v>
      </c>
      <c r="W13" s="27"/>
    </row>
    <row r="14" spans="1:26" x14ac:dyDescent="0.2">
      <c r="A14" s="17">
        <v>7</v>
      </c>
      <c r="B14" s="26">
        <v>2105817269</v>
      </c>
      <c r="C14" s="17" t="s">
        <v>474</v>
      </c>
      <c r="D14" s="23" t="s">
        <v>475</v>
      </c>
      <c r="E14" s="24" t="s">
        <v>24</v>
      </c>
      <c r="F14" s="25" t="s">
        <v>461</v>
      </c>
      <c r="G14" s="21">
        <v>5.4</v>
      </c>
      <c r="H14" s="21">
        <v>6.2</v>
      </c>
      <c r="I14" s="21">
        <v>5.2</v>
      </c>
      <c r="J14" s="21">
        <v>8.1999999999999993</v>
      </c>
      <c r="K14" s="21">
        <v>7.3</v>
      </c>
      <c r="L14" s="21">
        <v>6.7</v>
      </c>
      <c r="M14" s="21">
        <v>6.9</v>
      </c>
      <c r="N14" s="21">
        <v>6.4</v>
      </c>
      <c r="O14" s="21">
        <v>5</v>
      </c>
      <c r="P14" s="21">
        <v>7.1</v>
      </c>
      <c r="Q14" s="21">
        <v>7.6</v>
      </c>
      <c r="R14" s="17" t="s">
        <v>17</v>
      </c>
      <c r="S14" s="21">
        <v>7.1</v>
      </c>
      <c r="T14" s="22" t="s">
        <v>193</v>
      </c>
      <c r="U14" s="17" t="s">
        <v>18</v>
      </c>
      <c r="V14" s="17" t="s">
        <v>19</v>
      </c>
      <c r="W14" s="17" t="s">
        <v>111</v>
      </c>
    </row>
    <row r="15" spans="1:26" x14ac:dyDescent="0.2">
      <c r="A15" s="27">
        <v>8</v>
      </c>
      <c r="B15" s="28">
        <v>2105817308</v>
      </c>
      <c r="C15" s="27" t="s">
        <v>476</v>
      </c>
      <c r="D15" s="34" t="s">
        <v>477</v>
      </c>
      <c r="E15" s="30" t="s">
        <v>25</v>
      </c>
      <c r="F15" s="31" t="s">
        <v>461</v>
      </c>
      <c r="G15" s="32">
        <v>5.3</v>
      </c>
      <c r="H15" s="32">
        <v>5.9</v>
      </c>
      <c r="I15" s="32">
        <v>5.8</v>
      </c>
      <c r="J15" s="32">
        <v>7.7</v>
      </c>
      <c r="K15" s="32">
        <v>5.8</v>
      </c>
      <c r="L15" s="32">
        <v>5.2</v>
      </c>
      <c r="M15" s="32">
        <v>6</v>
      </c>
      <c r="N15" s="32">
        <v>7.5</v>
      </c>
      <c r="O15" s="32">
        <v>4.7</v>
      </c>
      <c r="P15" s="32">
        <v>7.1</v>
      </c>
      <c r="Q15" s="32">
        <v>7.8</v>
      </c>
      <c r="R15" s="27" t="s">
        <v>17</v>
      </c>
      <c r="S15" s="32">
        <v>6.4</v>
      </c>
      <c r="T15" s="33" t="s">
        <v>367</v>
      </c>
      <c r="U15" s="27" t="s">
        <v>195</v>
      </c>
      <c r="V15" s="27" t="s">
        <v>19</v>
      </c>
      <c r="W15" s="27"/>
    </row>
    <row r="16" spans="1:26" ht="25.5" x14ac:dyDescent="0.2">
      <c r="A16" s="17">
        <v>9</v>
      </c>
      <c r="B16" s="26">
        <v>2105817272</v>
      </c>
      <c r="C16" s="17" t="s">
        <v>478</v>
      </c>
      <c r="D16" s="23" t="s">
        <v>479</v>
      </c>
      <c r="E16" s="24" t="s">
        <v>24</v>
      </c>
      <c r="F16" s="25" t="s">
        <v>461</v>
      </c>
      <c r="G16" s="21">
        <v>5.0999999999999996</v>
      </c>
      <c r="H16" s="21">
        <v>4.7</v>
      </c>
      <c r="I16" s="21">
        <v>4.5999999999999996</v>
      </c>
      <c r="J16" s="21">
        <v>6.7</v>
      </c>
      <c r="K16" s="21">
        <v>5.8</v>
      </c>
      <c r="L16" s="21">
        <v>5.8</v>
      </c>
      <c r="M16" s="21">
        <v>4.9000000000000004</v>
      </c>
      <c r="N16" s="21">
        <v>6.2</v>
      </c>
      <c r="O16" s="21">
        <v>3.9</v>
      </c>
      <c r="P16" s="21">
        <v>6.1</v>
      </c>
      <c r="Q16" s="21">
        <v>7.2</v>
      </c>
      <c r="R16" s="17" t="s">
        <v>17</v>
      </c>
      <c r="S16" s="21">
        <v>6.7</v>
      </c>
      <c r="T16" s="22" t="s">
        <v>457</v>
      </c>
      <c r="U16" s="17" t="s">
        <v>195</v>
      </c>
      <c r="V16" s="17" t="s">
        <v>195</v>
      </c>
      <c r="W16" s="17"/>
    </row>
    <row r="17" spans="1:23" x14ac:dyDescent="0.2">
      <c r="A17" s="27">
        <v>10</v>
      </c>
      <c r="B17" s="28">
        <v>2105817313</v>
      </c>
      <c r="C17" s="27" t="s">
        <v>480</v>
      </c>
      <c r="D17" s="34" t="s">
        <v>481</v>
      </c>
      <c r="E17" s="30" t="s">
        <v>25</v>
      </c>
      <c r="F17" s="31" t="s">
        <v>461</v>
      </c>
      <c r="G17" s="32">
        <v>5.0999999999999996</v>
      </c>
      <c r="H17" s="32">
        <v>5.0999999999999996</v>
      </c>
      <c r="I17" s="32">
        <v>6</v>
      </c>
      <c r="J17" s="32">
        <v>8.1999999999999993</v>
      </c>
      <c r="K17" s="32">
        <v>5.0999999999999996</v>
      </c>
      <c r="L17" s="32">
        <v>6.4</v>
      </c>
      <c r="M17" s="32">
        <v>6.4</v>
      </c>
      <c r="N17" s="32">
        <v>7.7</v>
      </c>
      <c r="O17" s="32">
        <v>4.8</v>
      </c>
      <c r="P17" s="32">
        <v>5.7</v>
      </c>
      <c r="Q17" s="32">
        <v>7.4</v>
      </c>
      <c r="R17" s="27" t="s">
        <v>17</v>
      </c>
      <c r="S17" s="32">
        <v>6.8</v>
      </c>
      <c r="T17" s="33" t="s">
        <v>362</v>
      </c>
      <c r="U17" s="27" t="s">
        <v>195</v>
      </c>
      <c r="V17" s="27" t="s">
        <v>19</v>
      </c>
      <c r="W17" s="27"/>
    </row>
    <row r="18" spans="1:23" x14ac:dyDescent="0.2">
      <c r="A18" s="17">
        <v>11</v>
      </c>
      <c r="B18" s="26">
        <v>2105817349</v>
      </c>
      <c r="C18" s="17" t="s">
        <v>484</v>
      </c>
      <c r="D18" s="23" t="s">
        <v>485</v>
      </c>
      <c r="E18" s="24" t="s">
        <v>25</v>
      </c>
      <c r="F18" s="25" t="s">
        <v>461</v>
      </c>
      <c r="G18" s="21">
        <v>6</v>
      </c>
      <c r="H18" s="21">
        <v>6.7</v>
      </c>
      <c r="I18" s="21">
        <v>6.6</v>
      </c>
      <c r="J18" s="21">
        <v>8.6999999999999993</v>
      </c>
      <c r="K18" s="21">
        <v>6.3</v>
      </c>
      <c r="L18" s="21">
        <v>6.4</v>
      </c>
      <c r="M18" s="21">
        <v>7.1</v>
      </c>
      <c r="N18" s="21">
        <v>7.5</v>
      </c>
      <c r="O18" s="21">
        <v>4.8</v>
      </c>
      <c r="P18" s="21">
        <v>7</v>
      </c>
      <c r="Q18" s="21">
        <v>7.8</v>
      </c>
      <c r="R18" s="17" t="s">
        <v>17</v>
      </c>
      <c r="S18" s="21">
        <v>7.4</v>
      </c>
      <c r="T18" s="22" t="s">
        <v>198</v>
      </c>
      <c r="U18" s="17" t="s">
        <v>195</v>
      </c>
      <c r="V18" s="17" t="s">
        <v>19</v>
      </c>
      <c r="W18" s="17"/>
    </row>
    <row r="19" spans="1:23" x14ac:dyDescent="0.2">
      <c r="A19" s="27">
        <v>12</v>
      </c>
      <c r="B19" s="28">
        <v>2105817511</v>
      </c>
      <c r="C19" s="27" t="s">
        <v>486</v>
      </c>
      <c r="D19" s="34" t="s">
        <v>487</v>
      </c>
      <c r="E19" s="30" t="s">
        <v>30</v>
      </c>
      <c r="F19" s="31" t="s">
        <v>461</v>
      </c>
      <c r="G19" s="32">
        <v>5.4</v>
      </c>
      <c r="H19" s="32">
        <v>5.0999999999999996</v>
      </c>
      <c r="I19" s="32">
        <v>4.7</v>
      </c>
      <c r="J19" s="32">
        <v>6</v>
      </c>
      <c r="K19" s="32">
        <v>7.3</v>
      </c>
      <c r="L19" s="32">
        <v>6.8</v>
      </c>
      <c r="M19" s="32">
        <v>5.6</v>
      </c>
      <c r="N19" s="32">
        <v>7</v>
      </c>
      <c r="O19" s="32">
        <v>4.4000000000000004</v>
      </c>
      <c r="P19" s="32">
        <v>5.0999999999999996</v>
      </c>
      <c r="Q19" s="32">
        <v>8.1</v>
      </c>
      <c r="R19" s="27" t="s">
        <v>17</v>
      </c>
      <c r="S19" s="32">
        <v>5.6</v>
      </c>
      <c r="T19" s="33" t="s">
        <v>368</v>
      </c>
      <c r="U19" s="27" t="s">
        <v>195</v>
      </c>
      <c r="V19" s="27" t="s">
        <v>19</v>
      </c>
      <c r="W19" s="27"/>
    </row>
    <row r="20" spans="1:23" x14ac:dyDescent="0.2">
      <c r="A20" s="17">
        <v>13</v>
      </c>
      <c r="B20" s="26">
        <v>2005040188</v>
      </c>
      <c r="C20" s="17" t="s">
        <v>488</v>
      </c>
      <c r="D20" s="23" t="s">
        <v>489</v>
      </c>
      <c r="E20" s="24" t="s">
        <v>24</v>
      </c>
      <c r="F20" s="25" t="s">
        <v>461</v>
      </c>
      <c r="G20" s="21">
        <v>5.5</v>
      </c>
      <c r="H20" s="21">
        <v>5</v>
      </c>
      <c r="I20" s="21">
        <v>5.0999999999999996</v>
      </c>
      <c r="J20" s="21">
        <v>7.3</v>
      </c>
      <c r="K20" s="21">
        <v>7.3</v>
      </c>
      <c r="L20" s="21">
        <v>6.4</v>
      </c>
      <c r="M20" s="21">
        <v>6.9</v>
      </c>
      <c r="N20" s="21">
        <v>7.4</v>
      </c>
      <c r="O20" s="21">
        <v>3.8</v>
      </c>
      <c r="P20" s="21">
        <v>6.5</v>
      </c>
      <c r="Q20" s="21">
        <v>8.6999999999999993</v>
      </c>
      <c r="R20" s="17" t="s">
        <v>17</v>
      </c>
      <c r="S20" s="21">
        <v>6.5</v>
      </c>
      <c r="T20" s="22" t="s">
        <v>265</v>
      </c>
      <c r="U20" s="17" t="s">
        <v>195</v>
      </c>
      <c r="V20" s="17" t="s">
        <v>18</v>
      </c>
      <c r="W20" s="17"/>
    </row>
    <row r="21" spans="1:23" x14ac:dyDescent="0.2">
      <c r="A21" s="27">
        <v>14</v>
      </c>
      <c r="B21" s="28">
        <v>2105817515</v>
      </c>
      <c r="C21" s="27" t="s">
        <v>492</v>
      </c>
      <c r="D21" s="34" t="s">
        <v>493</v>
      </c>
      <c r="E21" s="30" t="s">
        <v>30</v>
      </c>
      <c r="F21" s="31" t="s">
        <v>461</v>
      </c>
      <c r="G21" s="32">
        <v>5.9</v>
      </c>
      <c r="H21" s="32">
        <v>5.4</v>
      </c>
      <c r="I21" s="32">
        <v>5.0999999999999996</v>
      </c>
      <c r="J21" s="32">
        <v>6.7</v>
      </c>
      <c r="K21" s="32">
        <v>7.9</v>
      </c>
      <c r="L21" s="32">
        <v>6.7</v>
      </c>
      <c r="M21" s="32">
        <v>6.1</v>
      </c>
      <c r="N21" s="32">
        <v>7.2</v>
      </c>
      <c r="O21" s="32">
        <v>5</v>
      </c>
      <c r="P21" s="32">
        <v>6.2</v>
      </c>
      <c r="Q21" s="32">
        <v>6.9</v>
      </c>
      <c r="R21" s="27" t="s">
        <v>17</v>
      </c>
      <c r="S21" s="32">
        <v>6.3</v>
      </c>
      <c r="T21" s="33" t="s">
        <v>367</v>
      </c>
      <c r="U21" s="27" t="s">
        <v>195</v>
      </c>
      <c r="V21" s="27" t="s">
        <v>19</v>
      </c>
      <c r="W21" s="27"/>
    </row>
    <row r="22" spans="1:23" x14ac:dyDescent="0.2">
      <c r="A22" s="17">
        <v>15</v>
      </c>
      <c r="B22" s="26">
        <v>2105140496</v>
      </c>
      <c r="C22" s="17" t="s">
        <v>494</v>
      </c>
      <c r="D22" s="23" t="s">
        <v>495</v>
      </c>
      <c r="E22" s="24" t="s">
        <v>16</v>
      </c>
      <c r="F22" s="25" t="s">
        <v>461</v>
      </c>
      <c r="G22" s="21">
        <v>7.5</v>
      </c>
      <c r="H22" s="21">
        <v>7.9</v>
      </c>
      <c r="I22" s="21">
        <v>7.5</v>
      </c>
      <c r="J22" s="21">
        <v>9.1</v>
      </c>
      <c r="K22" s="21">
        <v>9.9</v>
      </c>
      <c r="L22" s="21">
        <v>8.1999999999999993</v>
      </c>
      <c r="M22" s="21">
        <v>8.8000000000000007</v>
      </c>
      <c r="N22" s="21">
        <v>7.8</v>
      </c>
      <c r="O22" s="21">
        <v>7.8</v>
      </c>
      <c r="P22" s="21">
        <v>8.1</v>
      </c>
      <c r="Q22" s="21">
        <v>9</v>
      </c>
      <c r="R22" s="17" t="s">
        <v>17</v>
      </c>
      <c r="S22" s="21">
        <v>8.4</v>
      </c>
      <c r="T22" s="22" t="s">
        <v>122</v>
      </c>
      <c r="U22" s="17" t="s">
        <v>113</v>
      </c>
      <c r="V22" s="17" t="s">
        <v>19</v>
      </c>
      <c r="W22" s="17" t="s">
        <v>114</v>
      </c>
    </row>
    <row r="23" spans="1:23" x14ac:dyDescent="0.2">
      <c r="A23" s="27">
        <v>16</v>
      </c>
      <c r="B23" s="28">
        <v>2105817351</v>
      </c>
      <c r="C23" s="27" t="s">
        <v>496</v>
      </c>
      <c r="D23" s="34" t="s">
        <v>497</v>
      </c>
      <c r="E23" s="30" t="s">
        <v>29</v>
      </c>
      <c r="F23" s="31" t="s">
        <v>461</v>
      </c>
      <c r="G23" s="32">
        <v>6.5</v>
      </c>
      <c r="H23" s="32">
        <v>6</v>
      </c>
      <c r="I23" s="32">
        <v>6.7</v>
      </c>
      <c r="J23" s="32">
        <v>7.3</v>
      </c>
      <c r="K23" s="32">
        <v>7.2</v>
      </c>
      <c r="L23" s="32">
        <v>7.2</v>
      </c>
      <c r="M23" s="32">
        <v>6.7</v>
      </c>
      <c r="N23" s="32">
        <v>7.6</v>
      </c>
      <c r="O23" s="32">
        <v>4.7</v>
      </c>
      <c r="P23" s="32">
        <v>6</v>
      </c>
      <c r="Q23" s="32">
        <v>6.6</v>
      </c>
      <c r="R23" s="27" t="s">
        <v>17</v>
      </c>
      <c r="S23" s="32">
        <v>6.5</v>
      </c>
      <c r="T23" s="33" t="s">
        <v>193</v>
      </c>
      <c r="U23" s="27" t="s">
        <v>195</v>
      </c>
      <c r="V23" s="27" t="s">
        <v>19</v>
      </c>
      <c r="W23" s="27"/>
    </row>
    <row r="24" spans="1:23" x14ac:dyDescent="0.2">
      <c r="A24" s="17">
        <v>17</v>
      </c>
      <c r="B24" s="26">
        <v>2105817281</v>
      </c>
      <c r="C24" s="17" t="s">
        <v>498</v>
      </c>
      <c r="D24" s="23" t="s">
        <v>499</v>
      </c>
      <c r="E24" s="24" t="s">
        <v>24</v>
      </c>
      <c r="F24" s="25" t="s">
        <v>461</v>
      </c>
      <c r="G24" s="21">
        <v>6.6</v>
      </c>
      <c r="H24" s="21">
        <v>7.2</v>
      </c>
      <c r="I24" s="21">
        <v>6.7</v>
      </c>
      <c r="J24" s="21">
        <v>8.1</v>
      </c>
      <c r="K24" s="21">
        <v>8</v>
      </c>
      <c r="L24" s="21">
        <v>7.6</v>
      </c>
      <c r="M24" s="21">
        <v>7.8</v>
      </c>
      <c r="N24" s="21">
        <v>7.2</v>
      </c>
      <c r="O24" s="21">
        <v>6.7</v>
      </c>
      <c r="P24" s="21">
        <v>8.1</v>
      </c>
      <c r="Q24" s="21">
        <v>7</v>
      </c>
      <c r="R24" s="17" t="s">
        <v>17</v>
      </c>
      <c r="S24" s="21">
        <v>8</v>
      </c>
      <c r="T24" s="22" t="s">
        <v>197</v>
      </c>
      <c r="U24" s="17" t="s">
        <v>18</v>
      </c>
      <c r="V24" s="17" t="s">
        <v>19</v>
      </c>
      <c r="W24" s="17" t="s">
        <v>111</v>
      </c>
    </row>
    <row r="25" spans="1:23" x14ac:dyDescent="0.2">
      <c r="A25" s="27">
        <v>18</v>
      </c>
      <c r="B25" s="28">
        <v>2105817354</v>
      </c>
      <c r="C25" s="27" t="s">
        <v>500</v>
      </c>
      <c r="D25" s="34" t="s">
        <v>501</v>
      </c>
      <c r="E25" s="30" t="s">
        <v>25</v>
      </c>
      <c r="F25" s="31" t="s">
        <v>461</v>
      </c>
      <c r="G25" s="32">
        <v>4.5</v>
      </c>
      <c r="H25" s="32">
        <v>4.9000000000000004</v>
      </c>
      <c r="I25" s="32">
        <v>4.5</v>
      </c>
      <c r="J25" s="32">
        <v>6.1</v>
      </c>
      <c r="K25" s="32">
        <v>5.0999999999999996</v>
      </c>
      <c r="L25" s="32">
        <v>5.3</v>
      </c>
      <c r="M25" s="32">
        <v>5.0999999999999996</v>
      </c>
      <c r="N25" s="32">
        <v>7</v>
      </c>
      <c r="O25" s="32">
        <v>5.0999999999999996</v>
      </c>
      <c r="P25" s="32">
        <v>5.4</v>
      </c>
      <c r="Q25" s="32">
        <v>8.1</v>
      </c>
      <c r="R25" s="27" t="s">
        <v>17</v>
      </c>
      <c r="S25" s="32">
        <v>6.4</v>
      </c>
      <c r="T25" s="33" t="s">
        <v>457</v>
      </c>
      <c r="U25" s="27" t="s">
        <v>195</v>
      </c>
      <c r="V25" s="27" t="s">
        <v>18</v>
      </c>
      <c r="W25" s="27"/>
    </row>
    <row r="26" spans="1:23" x14ac:dyDescent="0.2">
      <c r="A26" s="17">
        <v>19</v>
      </c>
      <c r="B26" s="26">
        <v>2105817210</v>
      </c>
      <c r="C26" s="17" t="s">
        <v>504</v>
      </c>
      <c r="D26" s="23" t="s">
        <v>505</v>
      </c>
      <c r="E26" s="24" t="s">
        <v>21</v>
      </c>
      <c r="F26" s="25" t="s">
        <v>461</v>
      </c>
      <c r="G26" s="21">
        <v>5.5</v>
      </c>
      <c r="H26" s="21">
        <v>4.7</v>
      </c>
      <c r="I26" s="21">
        <v>6.4</v>
      </c>
      <c r="J26" s="21">
        <v>6.1</v>
      </c>
      <c r="K26" s="21">
        <v>5</v>
      </c>
      <c r="L26" s="21">
        <v>5.7</v>
      </c>
      <c r="M26" s="21">
        <v>5.3</v>
      </c>
      <c r="N26" s="21">
        <v>6.8</v>
      </c>
      <c r="O26" s="21">
        <v>5.7</v>
      </c>
      <c r="P26" s="21">
        <v>5.4</v>
      </c>
      <c r="Q26" s="21">
        <v>8.3000000000000007</v>
      </c>
      <c r="R26" s="17" t="s">
        <v>17</v>
      </c>
      <c r="S26" s="21">
        <v>6.2</v>
      </c>
      <c r="T26" s="22" t="s">
        <v>368</v>
      </c>
      <c r="U26" s="17" t="s">
        <v>195</v>
      </c>
      <c r="V26" s="17" t="s">
        <v>19</v>
      </c>
      <c r="W26" s="17"/>
    </row>
    <row r="27" spans="1:23" x14ac:dyDescent="0.2">
      <c r="A27" s="27">
        <v>20</v>
      </c>
      <c r="B27" s="28">
        <v>2105817446</v>
      </c>
      <c r="C27" s="27" t="s">
        <v>506</v>
      </c>
      <c r="D27" s="34" t="s">
        <v>507</v>
      </c>
      <c r="E27" s="30" t="s">
        <v>29</v>
      </c>
      <c r="F27" s="31" t="s">
        <v>461</v>
      </c>
      <c r="G27" s="32">
        <v>7.1</v>
      </c>
      <c r="H27" s="32">
        <v>6</v>
      </c>
      <c r="I27" s="32">
        <v>6.4</v>
      </c>
      <c r="J27" s="32">
        <v>6.9</v>
      </c>
      <c r="K27" s="32">
        <v>6.5</v>
      </c>
      <c r="L27" s="32">
        <v>6.9</v>
      </c>
      <c r="M27" s="32">
        <v>7.1</v>
      </c>
      <c r="N27" s="32">
        <v>8.4</v>
      </c>
      <c r="O27" s="32">
        <v>6.8</v>
      </c>
      <c r="P27" s="32">
        <v>5.7</v>
      </c>
      <c r="Q27" s="32">
        <v>6.5</v>
      </c>
      <c r="R27" s="27" t="s">
        <v>17</v>
      </c>
      <c r="S27" s="32">
        <v>7.1</v>
      </c>
      <c r="T27" s="33" t="s">
        <v>196</v>
      </c>
      <c r="U27" s="27" t="s">
        <v>18</v>
      </c>
      <c r="V27" s="27" t="s">
        <v>19</v>
      </c>
      <c r="W27" s="27" t="s">
        <v>111</v>
      </c>
    </row>
    <row r="28" spans="1:23" x14ac:dyDescent="0.2">
      <c r="A28" s="17">
        <v>21</v>
      </c>
      <c r="B28" s="26">
        <v>2105817519</v>
      </c>
      <c r="C28" s="17" t="s">
        <v>508</v>
      </c>
      <c r="D28" s="23" t="s">
        <v>509</v>
      </c>
      <c r="E28" s="24" t="s">
        <v>30</v>
      </c>
      <c r="F28" s="25" t="s">
        <v>461</v>
      </c>
      <c r="G28" s="21">
        <v>5.0999999999999996</v>
      </c>
      <c r="H28" s="21">
        <v>4.8</v>
      </c>
      <c r="I28" s="21">
        <v>5</v>
      </c>
      <c r="J28" s="21">
        <v>6</v>
      </c>
      <c r="K28" s="21">
        <v>7.5</v>
      </c>
      <c r="L28" s="21">
        <v>6.2</v>
      </c>
      <c r="M28" s="21">
        <v>6.2</v>
      </c>
      <c r="N28" s="21">
        <v>6.1</v>
      </c>
      <c r="O28" s="21">
        <v>5.4</v>
      </c>
      <c r="P28" s="21">
        <v>4.5999999999999996</v>
      </c>
      <c r="Q28" s="21">
        <v>6.7</v>
      </c>
      <c r="R28" s="17" t="s">
        <v>17</v>
      </c>
      <c r="S28" s="21">
        <v>5.6</v>
      </c>
      <c r="T28" s="22" t="s">
        <v>370</v>
      </c>
      <c r="U28" s="17" t="s">
        <v>195</v>
      </c>
      <c r="V28" s="17" t="s">
        <v>18</v>
      </c>
      <c r="W28" s="17"/>
    </row>
    <row r="29" spans="1:23" x14ac:dyDescent="0.2">
      <c r="A29" s="27">
        <v>22</v>
      </c>
      <c r="B29" s="28">
        <v>2105817520</v>
      </c>
      <c r="C29" s="27" t="s">
        <v>510</v>
      </c>
      <c r="D29" s="34" t="s">
        <v>511</v>
      </c>
      <c r="E29" s="30" t="s">
        <v>30</v>
      </c>
      <c r="F29" s="31" t="s">
        <v>461</v>
      </c>
      <c r="G29" s="32">
        <v>5.7</v>
      </c>
      <c r="H29" s="32">
        <v>4.7</v>
      </c>
      <c r="I29" s="32">
        <v>4.4000000000000004</v>
      </c>
      <c r="J29" s="32">
        <v>5.5</v>
      </c>
      <c r="K29" s="32">
        <v>8.1</v>
      </c>
      <c r="L29" s="32">
        <v>6</v>
      </c>
      <c r="M29" s="32">
        <v>5.4</v>
      </c>
      <c r="N29" s="32">
        <v>7.2</v>
      </c>
      <c r="O29" s="32">
        <v>4.0999999999999996</v>
      </c>
      <c r="P29" s="32">
        <v>6.7</v>
      </c>
      <c r="Q29" s="32">
        <v>6.4</v>
      </c>
      <c r="R29" s="27" t="s">
        <v>17</v>
      </c>
      <c r="S29" s="32">
        <v>5.6</v>
      </c>
      <c r="T29" s="33" t="s">
        <v>370</v>
      </c>
      <c r="U29" s="27" t="s">
        <v>195</v>
      </c>
      <c r="V29" s="27" t="s">
        <v>19</v>
      </c>
      <c r="W29" s="27"/>
    </row>
    <row r="30" spans="1:23" x14ac:dyDescent="0.2">
      <c r="A30" s="17">
        <v>23</v>
      </c>
      <c r="B30" s="26">
        <v>2105817521</v>
      </c>
      <c r="C30" s="17" t="s">
        <v>512</v>
      </c>
      <c r="D30" s="23" t="s">
        <v>87</v>
      </c>
      <c r="E30" s="24" t="s">
        <v>30</v>
      </c>
      <c r="F30" s="25" t="s">
        <v>461</v>
      </c>
      <c r="G30" s="21">
        <v>5.2</v>
      </c>
      <c r="H30" s="21">
        <v>4.0999999999999996</v>
      </c>
      <c r="I30" s="21">
        <v>5.3</v>
      </c>
      <c r="J30" s="21">
        <v>4.9000000000000004</v>
      </c>
      <c r="K30" s="21">
        <v>8.1</v>
      </c>
      <c r="L30" s="21">
        <v>5.9</v>
      </c>
      <c r="M30" s="21">
        <v>4.9000000000000004</v>
      </c>
      <c r="N30" s="21">
        <v>5.5</v>
      </c>
      <c r="O30" s="21">
        <v>5.4</v>
      </c>
      <c r="P30" s="21">
        <v>5.4</v>
      </c>
      <c r="Q30" s="21">
        <v>6.3</v>
      </c>
      <c r="R30" s="17" t="s">
        <v>17</v>
      </c>
      <c r="S30" s="21">
        <v>5.4</v>
      </c>
      <c r="T30" s="22" t="s">
        <v>372</v>
      </c>
      <c r="U30" s="17" t="s">
        <v>195</v>
      </c>
      <c r="V30" s="17" t="s">
        <v>19</v>
      </c>
      <c r="W30" s="17"/>
    </row>
    <row r="31" spans="1:23" x14ac:dyDescent="0.2">
      <c r="A31" s="27">
        <v>24</v>
      </c>
      <c r="B31" s="28">
        <v>2105817216</v>
      </c>
      <c r="C31" s="27" t="s">
        <v>515</v>
      </c>
      <c r="D31" s="34" t="s">
        <v>516</v>
      </c>
      <c r="E31" s="30" t="s">
        <v>21</v>
      </c>
      <c r="F31" s="31" t="s">
        <v>461</v>
      </c>
      <c r="G31" s="32">
        <v>5</v>
      </c>
      <c r="H31" s="32">
        <v>4.7</v>
      </c>
      <c r="I31" s="32">
        <v>5.7</v>
      </c>
      <c r="J31" s="32">
        <v>6.6</v>
      </c>
      <c r="K31" s="32">
        <v>6.4</v>
      </c>
      <c r="L31" s="32">
        <v>5.2</v>
      </c>
      <c r="M31" s="32">
        <v>6.5</v>
      </c>
      <c r="N31" s="32">
        <v>7.4</v>
      </c>
      <c r="O31" s="32">
        <v>4.4000000000000004</v>
      </c>
      <c r="P31" s="32">
        <v>6.7</v>
      </c>
      <c r="Q31" s="32">
        <v>8.9</v>
      </c>
      <c r="R31" s="27" t="s">
        <v>17</v>
      </c>
      <c r="S31" s="32">
        <v>6.6</v>
      </c>
      <c r="T31" s="33" t="s">
        <v>362</v>
      </c>
      <c r="U31" s="27" t="s">
        <v>195</v>
      </c>
      <c r="V31" s="27" t="s">
        <v>19</v>
      </c>
      <c r="W31" s="27"/>
    </row>
    <row r="32" spans="1:23" x14ac:dyDescent="0.2">
      <c r="A32" s="17">
        <v>25</v>
      </c>
      <c r="B32" s="26">
        <v>2105817523</v>
      </c>
      <c r="C32" s="17" t="s">
        <v>517</v>
      </c>
      <c r="D32" s="23" t="s">
        <v>518</v>
      </c>
      <c r="E32" s="24" t="s">
        <v>30</v>
      </c>
      <c r="F32" s="25" t="s">
        <v>461</v>
      </c>
      <c r="G32" s="21">
        <v>5.6</v>
      </c>
      <c r="H32" s="21">
        <v>5.2</v>
      </c>
      <c r="I32" s="21">
        <v>5.6</v>
      </c>
      <c r="J32" s="21">
        <v>6.8</v>
      </c>
      <c r="K32" s="21">
        <v>8</v>
      </c>
      <c r="L32" s="21">
        <v>6.8</v>
      </c>
      <c r="M32" s="21">
        <v>5.2</v>
      </c>
      <c r="N32" s="21">
        <v>7.1</v>
      </c>
      <c r="O32" s="21">
        <v>4.5999999999999996</v>
      </c>
      <c r="P32" s="21">
        <v>5.8</v>
      </c>
      <c r="Q32" s="21">
        <v>7.2</v>
      </c>
      <c r="R32" s="17" t="s">
        <v>17</v>
      </c>
      <c r="S32" s="21">
        <v>5.6</v>
      </c>
      <c r="T32" s="22" t="s">
        <v>371</v>
      </c>
      <c r="U32" s="17" t="s">
        <v>195</v>
      </c>
      <c r="V32" s="17" t="s">
        <v>19</v>
      </c>
      <c r="W32" s="17"/>
    </row>
    <row r="33" spans="1:23" x14ac:dyDescent="0.2">
      <c r="A33" s="27">
        <v>26</v>
      </c>
      <c r="B33" s="28">
        <v>2105817450</v>
      </c>
      <c r="C33" s="27" t="s">
        <v>519</v>
      </c>
      <c r="D33" s="34" t="s">
        <v>520</v>
      </c>
      <c r="E33" s="30" t="s">
        <v>29</v>
      </c>
      <c r="F33" s="31" t="s">
        <v>461</v>
      </c>
      <c r="G33" s="32">
        <v>6.7</v>
      </c>
      <c r="H33" s="32">
        <v>6.8</v>
      </c>
      <c r="I33" s="32">
        <v>6.5</v>
      </c>
      <c r="J33" s="32">
        <v>8.6</v>
      </c>
      <c r="K33" s="32">
        <v>7.4</v>
      </c>
      <c r="L33" s="32">
        <v>7.7</v>
      </c>
      <c r="M33" s="32">
        <v>7.9</v>
      </c>
      <c r="N33" s="32">
        <v>7.3</v>
      </c>
      <c r="O33" s="32">
        <v>5.2</v>
      </c>
      <c r="P33" s="32">
        <v>7.8</v>
      </c>
      <c r="Q33" s="32">
        <v>6.5</v>
      </c>
      <c r="R33" s="27" t="s">
        <v>17</v>
      </c>
      <c r="S33" s="32">
        <v>8.3000000000000007</v>
      </c>
      <c r="T33" s="33" t="s">
        <v>203</v>
      </c>
      <c r="U33" s="27" t="s">
        <v>18</v>
      </c>
      <c r="V33" s="27" t="s">
        <v>19</v>
      </c>
      <c r="W33" s="27" t="s">
        <v>111</v>
      </c>
    </row>
    <row r="34" spans="1:23" x14ac:dyDescent="0.2">
      <c r="A34" s="17">
        <v>27</v>
      </c>
      <c r="B34" s="26">
        <v>2105817491</v>
      </c>
      <c r="C34" s="17" t="s">
        <v>521</v>
      </c>
      <c r="D34" s="23" t="s">
        <v>522</v>
      </c>
      <c r="E34" s="24" t="s">
        <v>23</v>
      </c>
      <c r="F34" s="25" t="s">
        <v>461</v>
      </c>
      <c r="G34" s="21">
        <v>4.2</v>
      </c>
      <c r="H34" s="21">
        <v>4.8</v>
      </c>
      <c r="I34" s="21">
        <v>5.5</v>
      </c>
      <c r="J34" s="21">
        <v>6.4</v>
      </c>
      <c r="K34" s="21">
        <v>4.4000000000000004</v>
      </c>
      <c r="L34" s="21">
        <v>5.4</v>
      </c>
      <c r="M34" s="21">
        <v>5.6</v>
      </c>
      <c r="N34" s="21">
        <v>7.4</v>
      </c>
      <c r="O34" s="21">
        <v>3.8</v>
      </c>
      <c r="P34" s="21">
        <v>5.7</v>
      </c>
      <c r="Q34" s="21">
        <v>8</v>
      </c>
      <c r="R34" s="17" t="s">
        <v>17</v>
      </c>
      <c r="S34" s="21">
        <v>6</v>
      </c>
      <c r="T34" s="22" t="s">
        <v>457</v>
      </c>
      <c r="U34" s="17" t="s">
        <v>195</v>
      </c>
      <c r="V34" s="17" t="s">
        <v>18</v>
      </c>
      <c r="W34" s="17"/>
    </row>
    <row r="35" spans="1:23" x14ac:dyDescent="0.2">
      <c r="A35" s="27">
        <v>28</v>
      </c>
      <c r="B35" s="28">
        <v>2105817222</v>
      </c>
      <c r="C35" s="27" t="s">
        <v>523</v>
      </c>
      <c r="D35" s="34" t="s">
        <v>524</v>
      </c>
      <c r="E35" s="30" t="s">
        <v>21</v>
      </c>
      <c r="F35" s="31" t="s">
        <v>461</v>
      </c>
      <c r="G35" s="32">
        <v>6.6</v>
      </c>
      <c r="H35" s="32">
        <v>5.7</v>
      </c>
      <c r="I35" s="32">
        <v>6.4</v>
      </c>
      <c r="J35" s="32">
        <v>7.3</v>
      </c>
      <c r="K35" s="32">
        <v>5.3</v>
      </c>
      <c r="L35" s="32">
        <v>6</v>
      </c>
      <c r="M35" s="32">
        <v>7.5</v>
      </c>
      <c r="N35" s="32">
        <v>7.8</v>
      </c>
      <c r="O35" s="32">
        <v>4.5999999999999996</v>
      </c>
      <c r="P35" s="32">
        <v>6.8</v>
      </c>
      <c r="Q35" s="32">
        <v>8.4</v>
      </c>
      <c r="R35" s="27" t="s">
        <v>17</v>
      </c>
      <c r="S35" s="32">
        <v>7.5</v>
      </c>
      <c r="T35" s="33" t="s">
        <v>199</v>
      </c>
      <c r="U35" s="27" t="s">
        <v>195</v>
      </c>
      <c r="V35" s="27" t="s">
        <v>19</v>
      </c>
      <c r="W35" s="27"/>
    </row>
    <row r="36" spans="1:23" x14ac:dyDescent="0.2">
      <c r="A36" s="17">
        <v>29</v>
      </c>
      <c r="B36" s="26">
        <v>2105817364</v>
      </c>
      <c r="C36" s="17" t="s">
        <v>525</v>
      </c>
      <c r="D36" s="23" t="s">
        <v>526</v>
      </c>
      <c r="E36" s="24" t="s">
        <v>29</v>
      </c>
      <c r="F36" s="25" t="s">
        <v>461</v>
      </c>
      <c r="G36" s="21">
        <v>5.9</v>
      </c>
      <c r="H36" s="21">
        <v>5.5</v>
      </c>
      <c r="I36" s="21">
        <v>5.5</v>
      </c>
      <c r="J36" s="21">
        <v>7.4</v>
      </c>
      <c r="K36" s="21">
        <v>7.2</v>
      </c>
      <c r="L36" s="21">
        <v>7</v>
      </c>
      <c r="M36" s="21">
        <v>5.8</v>
      </c>
      <c r="N36" s="21">
        <v>6.1</v>
      </c>
      <c r="O36" s="21">
        <v>5.4</v>
      </c>
      <c r="P36" s="21">
        <v>6.2</v>
      </c>
      <c r="Q36" s="21">
        <v>7.2</v>
      </c>
      <c r="R36" s="17" t="s">
        <v>17</v>
      </c>
      <c r="S36" s="21">
        <v>6.6</v>
      </c>
      <c r="T36" s="22" t="s">
        <v>367</v>
      </c>
      <c r="U36" s="17" t="s">
        <v>195</v>
      </c>
      <c r="V36" s="17" t="s">
        <v>19</v>
      </c>
      <c r="W36" s="17"/>
    </row>
    <row r="37" spans="1:23" x14ac:dyDescent="0.2">
      <c r="A37" s="27">
        <v>30</v>
      </c>
      <c r="B37" s="28">
        <v>2105817496</v>
      </c>
      <c r="C37" s="27" t="s">
        <v>528</v>
      </c>
      <c r="D37" s="34" t="s">
        <v>529</v>
      </c>
      <c r="E37" s="30" t="s">
        <v>30</v>
      </c>
      <c r="F37" s="31" t="s">
        <v>461</v>
      </c>
      <c r="G37" s="32">
        <v>5.3</v>
      </c>
      <c r="H37" s="32">
        <v>5.4</v>
      </c>
      <c r="I37" s="32">
        <v>5.7</v>
      </c>
      <c r="J37" s="32">
        <v>8.3000000000000007</v>
      </c>
      <c r="K37" s="32">
        <v>7.9</v>
      </c>
      <c r="L37" s="32">
        <v>7.2</v>
      </c>
      <c r="M37" s="32">
        <v>6.6</v>
      </c>
      <c r="N37" s="32">
        <v>6.5</v>
      </c>
      <c r="O37" s="32">
        <v>5.3</v>
      </c>
      <c r="P37" s="32">
        <v>6.7</v>
      </c>
      <c r="Q37" s="32">
        <v>6</v>
      </c>
      <c r="R37" s="27" t="s">
        <v>17</v>
      </c>
      <c r="S37" s="32">
        <v>6.8</v>
      </c>
      <c r="T37" s="33" t="s">
        <v>361</v>
      </c>
      <c r="U37" s="27" t="s">
        <v>18</v>
      </c>
      <c r="V37" s="27" t="s">
        <v>18</v>
      </c>
      <c r="W37" s="27" t="s">
        <v>111</v>
      </c>
    </row>
    <row r="38" spans="1:23" x14ac:dyDescent="0.2">
      <c r="A38" s="17">
        <v>31</v>
      </c>
      <c r="B38" s="26">
        <v>2105817456</v>
      </c>
      <c r="C38" s="17" t="s">
        <v>530</v>
      </c>
      <c r="D38" s="23" t="s">
        <v>531</v>
      </c>
      <c r="E38" s="24" t="s">
        <v>23</v>
      </c>
      <c r="F38" s="25" t="s">
        <v>461</v>
      </c>
      <c r="G38" s="21">
        <v>6</v>
      </c>
      <c r="H38" s="21">
        <v>6</v>
      </c>
      <c r="I38" s="21">
        <v>6.5</v>
      </c>
      <c r="J38" s="21">
        <v>7.3</v>
      </c>
      <c r="K38" s="21">
        <v>5.6</v>
      </c>
      <c r="L38" s="21">
        <v>6.5</v>
      </c>
      <c r="M38" s="21">
        <v>6.2</v>
      </c>
      <c r="N38" s="21">
        <v>6.7</v>
      </c>
      <c r="O38" s="21">
        <v>5</v>
      </c>
      <c r="P38" s="21">
        <v>7.5</v>
      </c>
      <c r="Q38" s="21">
        <v>7.3</v>
      </c>
      <c r="R38" s="17" t="s">
        <v>17</v>
      </c>
      <c r="S38" s="21">
        <v>6.3</v>
      </c>
      <c r="T38" s="22" t="s">
        <v>265</v>
      </c>
      <c r="U38" s="17" t="s">
        <v>195</v>
      </c>
      <c r="V38" s="17" t="s">
        <v>19</v>
      </c>
      <c r="W38" s="17"/>
    </row>
    <row r="39" spans="1:23" x14ac:dyDescent="0.2">
      <c r="A39" s="27">
        <v>32</v>
      </c>
      <c r="B39" s="28">
        <v>2105817295</v>
      </c>
      <c r="C39" s="27" t="s">
        <v>532</v>
      </c>
      <c r="D39" s="34" t="s">
        <v>533</v>
      </c>
      <c r="E39" s="30" t="s">
        <v>24</v>
      </c>
      <c r="F39" s="31" t="s">
        <v>461</v>
      </c>
      <c r="G39" s="32">
        <v>7</v>
      </c>
      <c r="H39" s="32">
        <v>6.7</v>
      </c>
      <c r="I39" s="32">
        <v>6.2</v>
      </c>
      <c r="J39" s="32">
        <v>8.3000000000000007</v>
      </c>
      <c r="K39" s="32">
        <v>8.3000000000000007</v>
      </c>
      <c r="L39" s="32">
        <v>8.1999999999999993</v>
      </c>
      <c r="M39" s="32">
        <v>7.8</v>
      </c>
      <c r="N39" s="32">
        <v>7.5</v>
      </c>
      <c r="O39" s="32">
        <v>7.4</v>
      </c>
      <c r="P39" s="32">
        <v>8.4</v>
      </c>
      <c r="Q39" s="32">
        <v>7.2</v>
      </c>
      <c r="R39" s="27" t="s">
        <v>17</v>
      </c>
      <c r="S39" s="32">
        <v>8.3000000000000007</v>
      </c>
      <c r="T39" s="33" t="s">
        <v>115</v>
      </c>
      <c r="U39" s="27" t="s">
        <v>18</v>
      </c>
      <c r="V39" s="27" t="s">
        <v>19</v>
      </c>
      <c r="W39" s="27" t="s">
        <v>111</v>
      </c>
    </row>
    <row r="40" spans="1:23" x14ac:dyDescent="0.2">
      <c r="A40" s="17">
        <v>33</v>
      </c>
      <c r="B40" s="26">
        <v>2105817370</v>
      </c>
      <c r="C40" s="17" t="s">
        <v>534</v>
      </c>
      <c r="D40" s="23" t="s">
        <v>535</v>
      </c>
      <c r="E40" s="24" t="s">
        <v>29</v>
      </c>
      <c r="F40" s="25" t="s">
        <v>461</v>
      </c>
      <c r="G40" s="21">
        <v>5.5</v>
      </c>
      <c r="H40" s="21">
        <v>6.1</v>
      </c>
      <c r="I40" s="21">
        <v>6</v>
      </c>
      <c r="J40" s="21">
        <v>7.9</v>
      </c>
      <c r="K40" s="21">
        <v>7.3</v>
      </c>
      <c r="L40" s="21">
        <v>7.4</v>
      </c>
      <c r="M40" s="21">
        <v>7.7</v>
      </c>
      <c r="N40" s="21">
        <v>8.1999999999999993</v>
      </c>
      <c r="O40" s="21">
        <v>4.9000000000000004</v>
      </c>
      <c r="P40" s="21">
        <v>7.5</v>
      </c>
      <c r="Q40" s="21">
        <v>7.3</v>
      </c>
      <c r="R40" s="17" t="s">
        <v>17</v>
      </c>
      <c r="S40" s="21">
        <v>6.8</v>
      </c>
      <c r="T40" s="22" t="s">
        <v>198</v>
      </c>
      <c r="U40" s="17" t="s">
        <v>195</v>
      </c>
      <c r="V40" s="17" t="s">
        <v>19</v>
      </c>
      <c r="W40" s="17"/>
    </row>
    <row r="41" spans="1:23" x14ac:dyDescent="0.2">
      <c r="A41" s="27">
        <v>34</v>
      </c>
      <c r="B41" s="28">
        <v>2105817533</v>
      </c>
      <c r="C41" s="27" t="s">
        <v>536</v>
      </c>
      <c r="D41" s="34" t="s">
        <v>537</v>
      </c>
      <c r="E41" s="30" t="s">
        <v>30</v>
      </c>
      <c r="F41" s="31" t="s">
        <v>461</v>
      </c>
      <c r="G41" s="32">
        <v>4.5999999999999996</v>
      </c>
      <c r="H41" s="32">
        <v>3.6</v>
      </c>
      <c r="I41" s="32">
        <v>4</v>
      </c>
      <c r="J41" s="32">
        <v>6</v>
      </c>
      <c r="K41" s="32">
        <v>7.4</v>
      </c>
      <c r="L41" s="32">
        <v>5.6</v>
      </c>
      <c r="M41" s="32">
        <v>3.7</v>
      </c>
      <c r="N41" s="32">
        <v>5.4</v>
      </c>
      <c r="O41" s="32">
        <v>3.9</v>
      </c>
      <c r="P41" s="32">
        <v>4.5</v>
      </c>
      <c r="Q41" s="32">
        <v>6.5</v>
      </c>
      <c r="R41" s="27" t="s">
        <v>17</v>
      </c>
      <c r="S41" s="32">
        <v>5.5</v>
      </c>
      <c r="T41" s="33" t="s">
        <v>542</v>
      </c>
      <c r="U41" s="27" t="s">
        <v>195</v>
      </c>
      <c r="V41" s="27" t="s">
        <v>19</v>
      </c>
      <c r="W41" s="27"/>
    </row>
    <row r="42" spans="1:23" x14ac:dyDescent="0.2">
      <c r="A42" s="17">
        <v>35</v>
      </c>
      <c r="B42" s="26">
        <v>2105817498</v>
      </c>
      <c r="C42" s="17" t="s">
        <v>538</v>
      </c>
      <c r="D42" s="23" t="s">
        <v>539</v>
      </c>
      <c r="E42" s="24" t="s">
        <v>30</v>
      </c>
      <c r="F42" s="25" t="s">
        <v>461</v>
      </c>
      <c r="G42" s="21">
        <v>6.4</v>
      </c>
      <c r="H42" s="21">
        <v>6</v>
      </c>
      <c r="I42" s="21">
        <v>6.9</v>
      </c>
      <c r="J42" s="21">
        <v>8</v>
      </c>
      <c r="K42" s="21">
        <v>8</v>
      </c>
      <c r="L42" s="21">
        <v>8</v>
      </c>
      <c r="M42" s="21">
        <v>8</v>
      </c>
      <c r="N42" s="21">
        <v>8.1999999999999993</v>
      </c>
      <c r="O42" s="21">
        <v>7.1</v>
      </c>
      <c r="P42" s="21">
        <v>7.9</v>
      </c>
      <c r="Q42" s="21">
        <v>7.1</v>
      </c>
      <c r="R42" s="17" t="s">
        <v>17</v>
      </c>
      <c r="S42" s="21">
        <v>7.8</v>
      </c>
      <c r="T42" s="22" t="s">
        <v>194</v>
      </c>
      <c r="U42" s="17" t="s">
        <v>18</v>
      </c>
      <c r="V42" s="17" t="s">
        <v>18</v>
      </c>
      <c r="W42" s="17" t="s">
        <v>111</v>
      </c>
    </row>
    <row r="43" spans="1:23" x14ac:dyDescent="0.2">
      <c r="A43" s="27">
        <v>36</v>
      </c>
      <c r="B43" s="28">
        <v>2105817373</v>
      </c>
      <c r="C43" s="27" t="s">
        <v>540</v>
      </c>
      <c r="D43" s="34" t="s">
        <v>541</v>
      </c>
      <c r="E43" s="30" t="s">
        <v>29</v>
      </c>
      <c r="F43" s="31" t="s">
        <v>461</v>
      </c>
      <c r="G43" s="32">
        <v>6.5</v>
      </c>
      <c r="H43" s="32">
        <v>6.6</v>
      </c>
      <c r="I43" s="32">
        <v>6.8</v>
      </c>
      <c r="J43" s="32">
        <v>8</v>
      </c>
      <c r="K43" s="32">
        <v>8.3000000000000007</v>
      </c>
      <c r="L43" s="32">
        <v>6.9</v>
      </c>
      <c r="M43" s="32">
        <v>8</v>
      </c>
      <c r="N43" s="32">
        <v>8.3000000000000007</v>
      </c>
      <c r="O43" s="32">
        <v>5.8</v>
      </c>
      <c r="P43" s="32">
        <v>6.9</v>
      </c>
      <c r="Q43" s="32">
        <v>7.2</v>
      </c>
      <c r="R43" s="27" t="s">
        <v>17</v>
      </c>
      <c r="S43" s="32">
        <v>8</v>
      </c>
      <c r="T43" s="33" t="s">
        <v>360</v>
      </c>
      <c r="U43" s="27" t="s">
        <v>18</v>
      </c>
      <c r="V43" s="27" t="s">
        <v>19</v>
      </c>
      <c r="W43" s="27" t="s">
        <v>111</v>
      </c>
    </row>
  </sheetData>
  <mergeCells count="4">
    <mergeCell ref="A1:I1"/>
    <mergeCell ref="A2:I2"/>
    <mergeCell ref="A4:W4"/>
    <mergeCell ref="A5:W5"/>
  </mergeCells>
  <pageMargins left="0.74" right="0" top="0" bottom="0" header="0" footer="0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D1CE-FFC7-4BEE-8436-361CEAEB1F89}">
  <sheetPr>
    <pageSetUpPr fitToPage="1"/>
  </sheetPr>
  <dimension ref="A1:Z44"/>
  <sheetViews>
    <sheetView topLeftCell="A5" zoomScale="115" zoomScaleNormal="115" zoomScaleSheetLayoutView="100" workbookViewId="0">
      <selection activeCell="D27" sqref="D27"/>
    </sheetView>
  </sheetViews>
  <sheetFormatPr defaultRowHeight="14.25" x14ac:dyDescent="0.2"/>
  <cols>
    <col min="1" max="1" width="4" customWidth="1"/>
    <col min="2" max="2" width="9.125" bestFit="1" customWidth="1"/>
    <col min="3" max="3" width="11.625" hidden="1" customWidth="1"/>
    <col min="4" max="4" width="18.75" bestFit="1" customWidth="1"/>
    <col min="5" max="6" width="4.625" customWidth="1"/>
    <col min="7" max="19" width="5" customWidth="1"/>
    <col min="20" max="20" width="6.125" customWidth="1"/>
    <col min="21" max="21" width="10.875" customWidth="1"/>
    <col min="22" max="22" width="6" customWidth="1"/>
    <col min="23" max="23" width="13.375" customWidth="1"/>
    <col min="24" max="24" width="2.625" bestFit="1" customWidth="1"/>
    <col min="25" max="25" width="12.625" bestFit="1" customWidth="1"/>
    <col min="26" max="26" width="6.625" bestFit="1" customWidth="1"/>
  </cols>
  <sheetData>
    <row r="1" spans="1:2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">
      <c r="A4" s="42" t="s">
        <v>32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1"/>
      <c r="Y4" s="1"/>
      <c r="Z4" s="1"/>
    </row>
    <row r="5" spans="1:26" ht="18.75" x14ac:dyDescent="0.2">
      <c r="A5" s="42" t="s">
        <v>39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7" spans="1:26" ht="25.5" x14ac:dyDescent="0.2">
      <c r="A7" s="8" t="s">
        <v>2</v>
      </c>
      <c r="B7" s="8" t="s">
        <v>3</v>
      </c>
      <c r="C7" s="8" t="s">
        <v>4</v>
      </c>
      <c r="D7" s="8" t="s">
        <v>128</v>
      </c>
      <c r="E7" s="8" t="s">
        <v>5</v>
      </c>
      <c r="F7" s="9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129</v>
      </c>
      <c r="L7" s="8" t="s">
        <v>11</v>
      </c>
      <c r="M7" s="8" t="s">
        <v>12</v>
      </c>
      <c r="N7" s="8" t="s">
        <v>130</v>
      </c>
      <c r="O7" s="8" t="s">
        <v>13</v>
      </c>
      <c r="P7" s="8" t="s">
        <v>14</v>
      </c>
      <c r="Q7" s="8" t="s">
        <v>131</v>
      </c>
      <c r="R7" s="8" t="s">
        <v>132</v>
      </c>
      <c r="S7" s="8" t="s">
        <v>133</v>
      </c>
      <c r="T7" s="8" t="s">
        <v>134</v>
      </c>
      <c r="U7" s="8" t="s">
        <v>135</v>
      </c>
      <c r="V7" s="8" t="s">
        <v>136</v>
      </c>
      <c r="W7" s="8" t="s">
        <v>15</v>
      </c>
    </row>
    <row r="8" spans="1:26" x14ac:dyDescent="0.2">
      <c r="A8" s="17">
        <v>1</v>
      </c>
      <c r="B8" s="26">
        <v>2105817503</v>
      </c>
      <c r="C8" s="17" t="s">
        <v>543</v>
      </c>
      <c r="D8" s="23" t="s">
        <v>544</v>
      </c>
      <c r="E8" s="19" t="s">
        <v>30</v>
      </c>
      <c r="F8" s="20" t="s">
        <v>545</v>
      </c>
      <c r="G8" s="21">
        <v>6</v>
      </c>
      <c r="H8" s="21">
        <v>6.4</v>
      </c>
      <c r="I8" s="21">
        <v>7.7</v>
      </c>
      <c r="J8" s="21">
        <v>7.6</v>
      </c>
      <c r="K8" s="21">
        <v>8.1</v>
      </c>
      <c r="L8" s="21">
        <v>8.8000000000000007</v>
      </c>
      <c r="M8" s="21">
        <v>7.3</v>
      </c>
      <c r="N8" s="21">
        <v>8.4</v>
      </c>
      <c r="O8" s="21">
        <v>6.4</v>
      </c>
      <c r="P8" s="21">
        <v>6.6</v>
      </c>
      <c r="Q8" s="21">
        <v>7.9</v>
      </c>
      <c r="R8" s="17" t="s">
        <v>17</v>
      </c>
      <c r="S8" s="21">
        <v>8.1</v>
      </c>
      <c r="T8" s="22" t="s">
        <v>197</v>
      </c>
      <c r="U8" s="17" t="s">
        <v>18</v>
      </c>
      <c r="V8" s="17" t="s">
        <v>19</v>
      </c>
      <c r="W8" s="17" t="s">
        <v>111</v>
      </c>
    </row>
    <row r="9" spans="1:26" x14ac:dyDescent="0.2">
      <c r="A9" s="27">
        <v>2</v>
      </c>
      <c r="B9" s="28">
        <v>2105817504</v>
      </c>
      <c r="C9" s="27" t="s">
        <v>546</v>
      </c>
      <c r="D9" s="34" t="s">
        <v>547</v>
      </c>
      <c r="E9" s="30" t="s">
        <v>30</v>
      </c>
      <c r="F9" s="31" t="s">
        <v>545</v>
      </c>
      <c r="G9" s="32">
        <v>5.6</v>
      </c>
      <c r="H9" s="32">
        <v>4.0999999999999996</v>
      </c>
      <c r="I9" s="32">
        <v>4.5999999999999996</v>
      </c>
      <c r="J9" s="32">
        <v>6</v>
      </c>
      <c r="K9" s="32">
        <v>7.9</v>
      </c>
      <c r="L9" s="32">
        <v>5.7</v>
      </c>
      <c r="M9" s="32">
        <v>4.0999999999999996</v>
      </c>
      <c r="N9" s="32">
        <v>6.1</v>
      </c>
      <c r="O9" s="32">
        <v>5.0999999999999996</v>
      </c>
      <c r="P9" s="32">
        <v>5.9</v>
      </c>
      <c r="Q9" s="32">
        <v>7.3</v>
      </c>
      <c r="R9" s="27" t="s">
        <v>17</v>
      </c>
      <c r="S9" s="32">
        <v>5.6</v>
      </c>
      <c r="T9" s="33" t="s">
        <v>369</v>
      </c>
      <c r="U9" s="27" t="s">
        <v>195</v>
      </c>
      <c r="V9" s="27" t="s">
        <v>19</v>
      </c>
      <c r="W9" s="27"/>
    </row>
    <row r="10" spans="1:26" x14ac:dyDescent="0.2">
      <c r="A10" s="17">
        <v>3</v>
      </c>
      <c r="B10" s="26">
        <v>2105817431</v>
      </c>
      <c r="C10" s="17" t="s">
        <v>548</v>
      </c>
      <c r="D10" s="23" t="s">
        <v>549</v>
      </c>
      <c r="E10" s="19" t="s">
        <v>29</v>
      </c>
      <c r="F10" s="20" t="s">
        <v>545</v>
      </c>
      <c r="G10" s="21">
        <v>6</v>
      </c>
      <c r="H10" s="21">
        <v>5.9</v>
      </c>
      <c r="I10" s="21">
        <v>5.3</v>
      </c>
      <c r="J10" s="21">
        <v>7.5</v>
      </c>
      <c r="K10" s="21">
        <v>6.5</v>
      </c>
      <c r="L10" s="21">
        <v>7.7</v>
      </c>
      <c r="M10" s="21">
        <v>7.7</v>
      </c>
      <c r="N10" s="21">
        <v>6.5</v>
      </c>
      <c r="O10" s="21">
        <v>5</v>
      </c>
      <c r="P10" s="21">
        <v>6.2</v>
      </c>
      <c r="Q10" s="21">
        <v>7.4</v>
      </c>
      <c r="R10" s="17" t="s">
        <v>17</v>
      </c>
      <c r="S10" s="21">
        <v>7.1</v>
      </c>
      <c r="T10" s="22" t="s">
        <v>193</v>
      </c>
      <c r="U10" s="17" t="s">
        <v>18</v>
      </c>
      <c r="V10" s="17" t="s">
        <v>19</v>
      </c>
      <c r="W10" s="17" t="s">
        <v>111</v>
      </c>
    </row>
    <row r="11" spans="1:26" x14ac:dyDescent="0.2">
      <c r="A11" s="27">
        <v>4</v>
      </c>
      <c r="B11" s="28">
        <v>2105817433</v>
      </c>
      <c r="C11" s="27" t="s">
        <v>550</v>
      </c>
      <c r="D11" s="34" t="s">
        <v>551</v>
      </c>
      <c r="E11" s="30" t="s">
        <v>29</v>
      </c>
      <c r="F11" s="31" t="s">
        <v>545</v>
      </c>
      <c r="G11" s="32">
        <v>6.2</v>
      </c>
      <c r="H11" s="32">
        <v>5.4</v>
      </c>
      <c r="I11" s="32">
        <v>5.2</v>
      </c>
      <c r="J11" s="32">
        <v>7.5</v>
      </c>
      <c r="K11" s="32">
        <v>7.3</v>
      </c>
      <c r="L11" s="32">
        <v>6.7</v>
      </c>
      <c r="M11" s="32">
        <v>6.5</v>
      </c>
      <c r="N11" s="32">
        <v>7.2</v>
      </c>
      <c r="O11" s="32">
        <v>6.4</v>
      </c>
      <c r="P11" s="32">
        <v>6</v>
      </c>
      <c r="Q11" s="32">
        <v>7.8</v>
      </c>
      <c r="R11" s="27" t="s">
        <v>17</v>
      </c>
      <c r="S11" s="32">
        <v>6.7</v>
      </c>
      <c r="T11" s="33" t="s">
        <v>193</v>
      </c>
      <c r="U11" s="27" t="s">
        <v>18</v>
      </c>
      <c r="V11" s="27" t="s">
        <v>19</v>
      </c>
      <c r="W11" s="27" t="s">
        <v>111</v>
      </c>
    </row>
    <row r="12" spans="1:26" x14ac:dyDescent="0.2">
      <c r="A12" s="17">
        <v>5</v>
      </c>
      <c r="B12" s="26">
        <v>2105140487</v>
      </c>
      <c r="C12" s="17" t="s">
        <v>554</v>
      </c>
      <c r="D12" s="23" t="s">
        <v>555</v>
      </c>
      <c r="E12" s="19" t="s">
        <v>16</v>
      </c>
      <c r="F12" s="20" t="s">
        <v>545</v>
      </c>
      <c r="G12" s="21">
        <v>6.9</v>
      </c>
      <c r="H12" s="21">
        <v>5.8</v>
      </c>
      <c r="I12" s="21">
        <v>5.2</v>
      </c>
      <c r="J12" s="21">
        <v>6.7</v>
      </c>
      <c r="K12" s="21">
        <v>9.6</v>
      </c>
      <c r="L12" s="21">
        <v>7.3</v>
      </c>
      <c r="M12" s="21">
        <v>5.8</v>
      </c>
      <c r="N12" s="21">
        <v>7.6</v>
      </c>
      <c r="O12" s="21">
        <v>7.1</v>
      </c>
      <c r="P12" s="21">
        <v>6.9</v>
      </c>
      <c r="Q12" s="21">
        <v>8.5</v>
      </c>
      <c r="R12" s="17" t="s">
        <v>17</v>
      </c>
      <c r="S12" s="21">
        <v>6.1</v>
      </c>
      <c r="T12" s="22" t="s">
        <v>192</v>
      </c>
      <c r="U12" s="17" t="s">
        <v>18</v>
      </c>
      <c r="V12" s="17" t="s">
        <v>19</v>
      </c>
      <c r="W12" s="17" t="s">
        <v>111</v>
      </c>
    </row>
    <row r="13" spans="1:26" x14ac:dyDescent="0.2">
      <c r="A13" s="27">
        <v>6</v>
      </c>
      <c r="B13" s="28">
        <v>2105817472</v>
      </c>
      <c r="C13" s="27" t="s">
        <v>556</v>
      </c>
      <c r="D13" s="34" t="s">
        <v>557</v>
      </c>
      <c r="E13" s="30" t="s">
        <v>23</v>
      </c>
      <c r="F13" s="31" t="s">
        <v>545</v>
      </c>
      <c r="G13" s="32">
        <v>8.9</v>
      </c>
      <c r="H13" s="32">
        <v>7.3</v>
      </c>
      <c r="I13" s="32">
        <v>8</v>
      </c>
      <c r="J13" s="32">
        <v>8.1999999999999993</v>
      </c>
      <c r="K13" s="32">
        <v>8.6999999999999993</v>
      </c>
      <c r="L13" s="32">
        <v>7.2</v>
      </c>
      <c r="M13" s="32">
        <v>8.4</v>
      </c>
      <c r="N13" s="32">
        <v>8.1</v>
      </c>
      <c r="O13" s="32">
        <v>6.7</v>
      </c>
      <c r="P13" s="32">
        <v>7.9</v>
      </c>
      <c r="Q13" s="32">
        <v>8</v>
      </c>
      <c r="R13" s="27" t="s">
        <v>17</v>
      </c>
      <c r="S13" s="32">
        <v>8.4</v>
      </c>
      <c r="T13" s="33" t="s">
        <v>126</v>
      </c>
      <c r="U13" s="27" t="s">
        <v>113</v>
      </c>
      <c r="V13" s="27" t="s">
        <v>19</v>
      </c>
      <c r="W13" s="27" t="s">
        <v>114</v>
      </c>
    </row>
    <row r="14" spans="1:26" x14ac:dyDescent="0.2">
      <c r="A14" s="17">
        <v>7</v>
      </c>
      <c r="B14" s="26">
        <v>2105817435</v>
      </c>
      <c r="C14" s="17" t="s">
        <v>558</v>
      </c>
      <c r="D14" s="23" t="s">
        <v>559</v>
      </c>
      <c r="E14" s="19" t="s">
        <v>29</v>
      </c>
      <c r="F14" s="20" t="s">
        <v>545</v>
      </c>
      <c r="G14" s="21">
        <v>6</v>
      </c>
      <c r="H14" s="21">
        <v>5.6</v>
      </c>
      <c r="I14" s="21">
        <v>5.5</v>
      </c>
      <c r="J14" s="21">
        <v>7.1</v>
      </c>
      <c r="K14" s="21">
        <v>7.7</v>
      </c>
      <c r="L14" s="21">
        <v>7</v>
      </c>
      <c r="M14" s="21">
        <v>6.4</v>
      </c>
      <c r="N14" s="21">
        <v>7.5</v>
      </c>
      <c r="O14" s="21">
        <v>5.3</v>
      </c>
      <c r="P14" s="21">
        <v>5.6</v>
      </c>
      <c r="Q14" s="21">
        <v>5.9</v>
      </c>
      <c r="R14" s="17" t="s">
        <v>17</v>
      </c>
      <c r="S14" s="21">
        <v>7.6</v>
      </c>
      <c r="T14" s="22" t="s">
        <v>265</v>
      </c>
      <c r="U14" s="17" t="s">
        <v>195</v>
      </c>
      <c r="V14" s="17" t="s">
        <v>19</v>
      </c>
      <c r="W14" s="17"/>
    </row>
    <row r="15" spans="1:26" x14ac:dyDescent="0.2">
      <c r="A15" s="27">
        <v>8</v>
      </c>
      <c r="B15" s="28">
        <v>2105817270</v>
      </c>
      <c r="C15" s="27" t="s">
        <v>560</v>
      </c>
      <c r="D15" s="34" t="s">
        <v>561</v>
      </c>
      <c r="E15" s="30" t="s">
        <v>24</v>
      </c>
      <c r="F15" s="31" t="s">
        <v>545</v>
      </c>
      <c r="G15" s="32">
        <v>5.5</v>
      </c>
      <c r="H15" s="32">
        <v>4.8</v>
      </c>
      <c r="I15" s="32">
        <v>4.2</v>
      </c>
      <c r="J15" s="32">
        <v>6.4</v>
      </c>
      <c r="K15" s="32">
        <v>7.4</v>
      </c>
      <c r="L15" s="32">
        <v>4.5</v>
      </c>
      <c r="M15" s="32">
        <v>6.1</v>
      </c>
      <c r="N15" s="32">
        <v>6.3</v>
      </c>
      <c r="O15" s="32">
        <v>4.8</v>
      </c>
      <c r="P15" s="32">
        <v>5.9</v>
      </c>
      <c r="Q15" s="32">
        <v>8.6</v>
      </c>
      <c r="R15" s="27" t="s">
        <v>17</v>
      </c>
      <c r="S15" s="32">
        <v>6.3</v>
      </c>
      <c r="T15" s="33" t="s">
        <v>368</v>
      </c>
      <c r="U15" s="27" t="s">
        <v>195</v>
      </c>
      <c r="V15" s="27" t="s">
        <v>19</v>
      </c>
      <c r="W15" s="27"/>
    </row>
    <row r="16" spans="1:26" x14ac:dyDescent="0.2">
      <c r="A16" s="17">
        <v>9</v>
      </c>
      <c r="B16" s="26">
        <v>2105817436</v>
      </c>
      <c r="C16" s="17" t="s">
        <v>562</v>
      </c>
      <c r="D16" s="23" t="s">
        <v>563</v>
      </c>
      <c r="E16" s="19" t="s">
        <v>29</v>
      </c>
      <c r="F16" s="20" t="s">
        <v>545</v>
      </c>
      <c r="G16" s="21">
        <v>4.4000000000000004</v>
      </c>
      <c r="H16" s="21">
        <v>4.9000000000000004</v>
      </c>
      <c r="I16" s="21">
        <v>5.3</v>
      </c>
      <c r="J16" s="21">
        <v>8.3000000000000007</v>
      </c>
      <c r="K16" s="21">
        <v>7.1</v>
      </c>
      <c r="L16" s="21">
        <v>6.7</v>
      </c>
      <c r="M16" s="21">
        <v>6.2</v>
      </c>
      <c r="N16" s="21">
        <v>7.4</v>
      </c>
      <c r="O16" s="21">
        <v>5.6</v>
      </c>
      <c r="P16" s="21">
        <v>5.3</v>
      </c>
      <c r="Q16" s="21">
        <v>6.9</v>
      </c>
      <c r="R16" s="17" t="s">
        <v>17</v>
      </c>
      <c r="S16" s="21">
        <v>7.6</v>
      </c>
      <c r="T16" s="22" t="s">
        <v>367</v>
      </c>
      <c r="U16" s="17" t="s">
        <v>195</v>
      </c>
      <c r="V16" s="17" t="s">
        <v>19</v>
      </c>
      <c r="W16" s="17"/>
    </row>
    <row r="17" spans="1:23" x14ac:dyDescent="0.2">
      <c r="A17" s="27">
        <v>10</v>
      </c>
      <c r="B17" s="28">
        <v>2105817310</v>
      </c>
      <c r="C17" s="27" t="s">
        <v>564</v>
      </c>
      <c r="D17" s="34" t="s">
        <v>565</v>
      </c>
      <c r="E17" s="30" t="s">
        <v>25</v>
      </c>
      <c r="F17" s="31" t="s">
        <v>545</v>
      </c>
      <c r="G17" s="32">
        <v>7.1</v>
      </c>
      <c r="H17" s="32">
        <v>5</v>
      </c>
      <c r="I17" s="32">
        <v>5</v>
      </c>
      <c r="J17" s="32">
        <v>6.6</v>
      </c>
      <c r="K17" s="32">
        <v>6</v>
      </c>
      <c r="L17" s="32">
        <v>4.3</v>
      </c>
      <c r="M17" s="32">
        <v>4</v>
      </c>
      <c r="N17" s="32">
        <v>7</v>
      </c>
      <c r="O17" s="32">
        <v>3.7</v>
      </c>
      <c r="P17" s="32">
        <v>6.5</v>
      </c>
      <c r="Q17" s="32">
        <v>7.6</v>
      </c>
      <c r="R17" s="27" t="s">
        <v>17</v>
      </c>
      <c r="S17" s="32">
        <v>5.9</v>
      </c>
      <c r="T17" s="33" t="s">
        <v>369</v>
      </c>
      <c r="U17" s="27" t="s">
        <v>195</v>
      </c>
      <c r="V17" s="27" t="s">
        <v>19</v>
      </c>
      <c r="W17" s="27"/>
    </row>
    <row r="18" spans="1:23" x14ac:dyDescent="0.2">
      <c r="A18" s="17">
        <v>11</v>
      </c>
      <c r="B18" s="26">
        <v>2105817315</v>
      </c>
      <c r="C18" s="17" t="s">
        <v>566</v>
      </c>
      <c r="D18" s="23" t="s">
        <v>567</v>
      </c>
      <c r="E18" s="19" t="s">
        <v>25</v>
      </c>
      <c r="F18" s="20" t="s">
        <v>545</v>
      </c>
      <c r="G18" s="21">
        <v>5.3</v>
      </c>
      <c r="H18" s="21">
        <v>5.2</v>
      </c>
      <c r="I18" s="21">
        <v>3.6</v>
      </c>
      <c r="J18" s="21">
        <v>6.8</v>
      </c>
      <c r="K18" s="21">
        <v>4.7</v>
      </c>
      <c r="L18" s="21">
        <v>5.3</v>
      </c>
      <c r="M18" s="21">
        <v>4.8</v>
      </c>
      <c r="N18" s="21">
        <v>6</v>
      </c>
      <c r="O18" s="21">
        <v>5.6</v>
      </c>
      <c r="P18" s="21">
        <v>4.9000000000000004</v>
      </c>
      <c r="Q18" s="21">
        <v>7.2</v>
      </c>
      <c r="R18" s="17" t="s">
        <v>17</v>
      </c>
      <c r="S18" s="21">
        <v>5.8</v>
      </c>
      <c r="T18" s="22" t="s">
        <v>363</v>
      </c>
      <c r="U18" s="17" t="s">
        <v>195</v>
      </c>
      <c r="V18" s="17" t="s">
        <v>19</v>
      </c>
      <c r="W18" s="17"/>
    </row>
    <row r="19" spans="1:23" x14ac:dyDescent="0.2">
      <c r="A19" s="27">
        <v>12</v>
      </c>
      <c r="B19" s="28">
        <v>2105817204</v>
      </c>
      <c r="C19" s="27" t="s">
        <v>568</v>
      </c>
      <c r="D19" s="34" t="s">
        <v>569</v>
      </c>
      <c r="E19" s="30" t="s">
        <v>21</v>
      </c>
      <c r="F19" s="31" t="s">
        <v>545</v>
      </c>
      <c r="G19" s="32">
        <v>4.5999999999999996</v>
      </c>
      <c r="H19" s="32">
        <v>4.2</v>
      </c>
      <c r="I19" s="32">
        <v>5</v>
      </c>
      <c r="J19" s="32">
        <v>5.5</v>
      </c>
      <c r="K19" s="32">
        <v>8.4</v>
      </c>
      <c r="L19" s="32">
        <v>5.5</v>
      </c>
      <c r="M19" s="32">
        <v>4.0999999999999996</v>
      </c>
      <c r="N19" s="32">
        <v>5.8</v>
      </c>
      <c r="O19" s="32">
        <v>8</v>
      </c>
      <c r="P19" s="32">
        <v>5</v>
      </c>
      <c r="Q19" s="32">
        <v>6.3</v>
      </c>
      <c r="R19" s="27" t="s">
        <v>17</v>
      </c>
      <c r="S19" s="32">
        <v>4.2</v>
      </c>
      <c r="T19" s="33" t="s">
        <v>457</v>
      </c>
      <c r="U19" s="27" t="s">
        <v>195</v>
      </c>
      <c r="V19" s="27" t="s">
        <v>19</v>
      </c>
      <c r="W19" s="27"/>
    </row>
    <row r="20" spans="1:23" x14ac:dyDescent="0.2">
      <c r="A20" s="17">
        <v>13</v>
      </c>
      <c r="B20" s="26">
        <v>2105817276</v>
      </c>
      <c r="C20" s="17" t="s">
        <v>570</v>
      </c>
      <c r="D20" s="23" t="s">
        <v>571</v>
      </c>
      <c r="E20" s="19" t="s">
        <v>24</v>
      </c>
      <c r="F20" s="20" t="s">
        <v>545</v>
      </c>
      <c r="G20" s="21">
        <v>5.2</v>
      </c>
      <c r="H20" s="21">
        <v>6.3</v>
      </c>
      <c r="I20" s="21">
        <v>4.4000000000000004</v>
      </c>
      <c r="J20" s="21">
        <v>7</v>
      </c>
      <c r="K20" s="21">
        <v>7</v>
      </c>
      <c r="L20" s="21">
        <v>7.2</v>
      </c>
      <c r="M20" s="21">
        <v>5.9</v>
      </c>
      <c r="N20" s="21">
        <v>7.3</v>
      </c>
      <c r="O20" s="21">
        <v>3.7</v>
      </c>
      <c r="P20" s="21">
        <v>7.9</v>
      </c>
      <c r="Q20" s="21">
        <v>7.5</v>
      </c>
      <c r="R20" s="17" t="s">
        <v>17</v>
      </c>
      <c r="S20" s="21">
        <v>6.6</v>
      </c>
      <c r="T20" s="22" t="s">
        <v>367</v>
      </c>
      <c r="U20" s="17" t="s">
        <v>195</v>
      </c>
      <c r="V20" s="17" t="s">
        <v>19</v>
      </c>
      <c r="W20" s="17"/>
    </row>
    <row r="21" spans="1:23" x14ac:dyDescent="0.2">
      <c r="A21" s="27">
        <v>14</v>
      </c>
      <c r="B21" s="28">
        <v>2105817477</v>
      </c>
      <c r="C21" s="27" t="s">
        <v>572</v>
      </c>
      <c r="D21" s="34" t="s">
        <v>573</v>
      </c>
      <c r="E21" s="30" t="s">
        <v>23</v>
      </c>
      <c r="F21" s="31" t="s">
        <v>545</v>
      </c>
      <c r="G21" s="32">
        <v>5.7</v>
      </c>
      <c r="H21" s="32">
        <v>6.3</v>
      </c>
      <c r="I21" s="32">
        <v>6.7</v>
      </c>
      <c r="J21" s="32">
        <v>7.9</v>
      </c>
      <c r="K21" s="32">
        <v>6.5</v>
      </c>
      <c r="L21" s="32">
        <v>7.3</v>
      </c>
      <c r="M21" s="32">
        <v>7.4</v>
      </c>
      <c r="N21" s="32">
        <v>8</v>
      </c>
      <c r="O21" s="32">
        <v>3.9</v>
      </c>
      <c r="P21" s="32">
        <v>7.9</v>
      </c>
      <c r="Q21" s="32">
        <v>8.4</v>
      </c>
      <c r="R21" s="27" t="s">
        <v>17</v>
      </c>
      <c r="S21" s="32">
        <v>8</v>
      </c>
      <c r="T21" s="33" t="s">
        <v>192</v>
      </c>
      <c r="U21" s="27" t="s">
        <v>195</v>
      </c>
      <c r="V21" s="27" t="s">
        <v>19</v>
      </c>
      <c r="W21" s="27"/>
    </row>
    <row r="22" spans="1:23" x14ac:dyDescent="0.2">
      <c r="A22" s="17">
        <v>15</v>
      </c>
      <c r="B22" s="26">
        <v>2105817478</v>
      </c>
      <c r="C22" s="17" t="s">
        <v>574</v>
      </c>
      <c r="D22" s="23" t="s">
        <v>575</v>
      </c>
      <c r="E22" s="19" t="s">
        <v>23</v>
      </c>
      <c r="F22" s="20" t="s">
        <v>545</v>
      </c>
      <c r="G22" s="21">
        <v>6.5</v>
      </c>
      <c r="H22" s="21">
        <v>6.8</v>
      </c>
      <c r="I22" s="21">
        <v>8.4</v>
      </c>
      <c r="J22" s="21">
        <v>8.1999999999999993</v>
      </c>
      <c r="K22" s="21">
        <v>6.5</v>
      </c>
      <c r="L22" s="21">
        <v>7.7</v>
      </c>
      <c r="M22" s="21">
        <v>8</v>
      </c>
      <c r="N22" s="21">
        <v>7.9</v>
      </c>
      <c r="O22" s="21">
        <v>7.7</v>
      </c>
      <c r="P22" s="21">
        <v>7.4</v>
      </c>
      <c r="Q22" s="21">
        <v>7.7</v>
      </c>
      <c r="R22" s="17" t="s">
        <v>17</v>
      </c>
      <c r="S22" s="21">
        <v>7.9</v>
      </c>
      <c r="T22" s="22" t="s">
        <v>115</v>
      </c>
      <c r="U22" s="17" t="s">
        <v>18</v>
      </c>
      <c r="V22" s="17" t="s">
        <v>19</v>
      </c>
      <c r="W22" s="17" t="s">
        <v>111</v>
      </c>
    </row>
    <row r="23" spans="1:23" x14ac:dyDescent="0.2">
      <c r="A23" s="27">
        <v>16</v>
      </c>
      <c r="B23" s="28">
        <v>2105817479</v>
      </c>
      <c r="C23" s="27" t="s">
        <v>576</v>
      </c>
      <c r="D23" s="34" t="s">
        <v>577</v>
      </c>
      <c r="E23" s="30" t="s">
        <v>23</v>
      </c>
      <c r="F23" s="31" t="s">
        <v>545</v>
      </c>
      <c r="G23" s="32">
        <v>8</v>
      </c>
      <c r="H23" s="32">
        <v>7.1</v>
      </c>
      <c r="I23" s="32">
        <v>7.8</v>
      </c>
      <c r="J23" s="32">
        <v>8.6</v>
      </c>
      <c r="K23" s="32">
        <v>6.5</v>
      </c>
      <c r="L23" s="32">
        <v>8.1</v>
      </c>
      <c r="M23" s="32">
        <v>8.1</v>
      </c>
      <c r="N23" s="32">
        <v>8.1</v>
      </c>
      <c r="O23" s="32">
        <v>7</v>
      </c>
      <c r="P23" s="32">
        <v>7.9</v>
      </c>
      <c r="Q23" s="32">
        <v>8.6</v>
      </c>
      <c r="R23" s="27" t="s">
        <v>17</v>
      </c>
      <c r="S23" s="32">
        <v>8.1999999999999993</v>
      </c>
      <c r="T23" s="33" t="s">
        <v>200</v>
      </c>
      <c r="U23" s="27" t="s">
        <v>18</v>
      </c>
      <c r="V23" s="27" t="s">
        <v>19</v>
      </c>
      <c r="W23" s="27" t="s">
        <v>111</v>
      </c>
    </row>
    <row r="24" spans="1:23" x14ac:dyDescent="0.2">
      <c r="A24" s="17">
        <v>17</v>
      </c>
      <c r="B24" s="26">
        <v>2105817516</v>
      </c>
      <c r="C24" s="17" t="s">
        <v>578</v>
      </c>
      <c r="D24" s="23" t="s">
        <v>579</v>
      </c>
      <c r="E24" s="19" t="s">
        <v>30</v>
      </c>
      <c r="F24" s="20" t="s">
        <v>545</v>
      </c>
      <c r="G24" s="21">
        <v>7.2</v>
      </c>
      <c r="H24" s="21">
        <v>6.4</v>
      </c>
      <c r="I24" s="21">
        <v>6.9</v>
      </c>
      <c r="J24" s="21">
        <v>7.7</v>
      </c>
      <c r="K24" s="21">
        <v>7.8</v>
      </c>
      <c r="L24" s="21">
        <v>7.4</v>
      </c>
      <c r="M24" s="21">
        <v>7.5</v>
      </c>
      <c r="N24" s="21">
        <v>8.1999999999999993</v>
      </c>
      <c r="O24" s="21">
        <v>5.3</v>
      </c>
      <c r="P24" s="21">
        <v>7.7</v>
      </c>
      <c r="Q24" s="21">
        <v>7.3</v>
      </c>
      <c r="R24" s="17" t="s">
        <v>17</v>
      </c>
      <c r="S24" s="21">
        <v>6.6</v>
      </c>
      <c r="T24" s="22" t="s">
        <v>203</v>
      </c>
      <c r="U24" s="17" t="s">
        <v>18</v>
      </c>
      <c r="V24" s="17" t="s">
        <v>19</v>
      </c>
      <c r="W24" s="17" t="s">
        <v>111</v>
      </c>
    </row>
    <row r="25" spans="1:23" x14ac:dyDescent="0.2">
      <c r="A25" s="27">
        <v>18</v>
      </c>
      <c r="B25" s="28">
        <v>2105817440</v>
      </c>
      <c r="C25" s="27" t="s">
        <v>580</v>
      </c>
      <c r="D25" s="34" t="s">
        <v>581</v>
      </c>
      <c r="E25" s="30" t="s">
        <v>29</v>
      </c>
      <c r="F25" s="31" t="s">
        <v>545</v>
      </c>
      <c r="G25" s="32">
        <v>6.6</v>
      </c>
      <c r="H25" s="32">
        <v>5.8</v>
      </c>
      <c r="I25" s="32">
        <v>4.9000000000000004</v>
      </c>
      <c r="J25" s="32">
        <v>6.6</v>
      </c>
      <c r="K25" s="32">
        <v>7.6</v>
      </c>
      <c r="L25" s="32">
        <v>6.8</v>
      </c>
      <c r="M25" s="32">
        <v>5.2</v>
      </c>
      <c r="N25" s="32">
        <v>6.4</v>
      </c>
      <c r="O25" s="32">
        <v>6.5</v>
      </c>
      <c r="P25" s="32">
        <v>6.3</v>
      </c>
      <c r="Q25" s="32">
        <v>7.7</v>
      </c>
      <c r="R25" s="27" t="s">
        <v>17</v>
      </c>
      <c r="S25" s="32">
        <v>6.9</v>
      </c>
      <c r="T25" s="33" t="s">
        <v>265</v>
      </c>
      <c r="U25" s="27" t="s">
        <v>195</v>
      </c>
      <c r="V25" s="27" t="s">
        <v>19</v>
      </c>
      <c r="W25" s="27"/>
    </row>
    <row r="26" spans="1:23" x14ac:dyDescent="0.2">
      <c r="A26" s="17">
        <v>19</v>
      </c>
      <c r="B26" s="26">
        <v>2105817517</v>
      </c>
      <c r="C26" s="17" t="s">
        <v>582</v>
      </c>
      <c r="D26" s="23" t="s">
        <v>583</v>
      </c>
      <c r="E26" s="19" t="s">
        <v>30</v>
      </c>
      <c r="F26" s="20" t="s">
        <v>545</v>
      </c>
      <c r="G26" s="21">
        <v>6.2</v>
      </c>
      <c r="H26" s="21">
        <v>4.8</v>
      </c>
      <c r="I26" s="21">
        <v>5.3</v>
      </c>
      <c r="J26" s="21">
        <v>7.7</v>
      </c>
      <c r="K26" s="21">
        <v>7.6</v>
      </c>
      <c r="L26" s="21">
        <v>7.3</v>
      </c>
      <c r="M26" s="21">
        <v>7.1</v>
      </c>
      <c r="N26" s="21">
        <v>7.7</v>
      </c>
      <c r="O26" s="21">
        <v>5.7</v>
      </c>
      <c r="P26" s="21">
        <v>5.9</v>
      </c>
      <c r="Q26" s="21">
        <v>7</v>
      </c>
      <c r="R26" s="17" t="s">
        <v>17</v>
      </c>
      <c r="S26" s="21">
        <v>7.2</v>
      </c>
      <c r="T26" s="22" t="s">
        <v>193</v>
      </c>
      <c r="U26" s="17" t="s">
        <v>195</v>
      </c>
      <c r="V26" s="17" t="s">
        <v>19</v>
      </c>
      <c r="W26" s="17"/>
    </row>
    <row r="27" spans="1:23" x14ac:dyDescent="0.2">
      <c r="A27" s="27">
        <v>20</v>
      </c>
      <c r="B27" s="28">
        <v>2105817444</v>
      </c>
      <c r="C27" s="27" t="s">
        <v>584</v>
      </c>
      <c r="D27" s="34" t="s">
        <v>585</v>
      </c>
      <c r="E27" s="30" t="s">
        <v>29</v>
      </c>
      <c r="F27" s="31" t="s">
        <v>545</v>
      </c>
      <c r="G27" s="32">
        <v>7.4</v>
      </c>
      <c r="H27" s="32">
        <v>7.6</v>
      </c>
      <c r="I27" s="32">
        <v>7.5</v>
      </c>
      <c r="J27" s="32">
        <v>8.5</v>
      </c>
      <c r="K27" s="32">
        <v>7.2</v>
      </c>
      <c r="L27" s="32">
        <v>8.5</v>
      </c>
      <c r="M27" s="32">
        <v>8.4</v>
      </c>
      <c r="N27" s="32">
        <v>7.7</v>
      </c>
      <c r="O27" s="32">
        <v>8.1</v>
      </c>
      <c r="P27" s="32">
        <v>7.9</v>
      </c>
      <c r="Q27" s="32">
        <v>7.2</v>
      </c>
      <c r="R27" s="27" t="s">
        <v>17</v>
      </c>
      <c r="S27" s="32">
        <v>8.5</v>
      </c>
      <c r="T27" s="33" t="s">
        <v>110</v>
      </c>
      <c r="U27" s="27" t="s">
        <v>18</v>
      </c>
      <c r="V27" s="27" t="s">
        <v>19</v>
      </c>
      <c r="W27" s="27" t="s">
        <v>111</v>
      </c>
    </row>
    <row r="28" spans="1:23" x14ac:dyDescent="0.2">
      <c r="A28" s="17">
        <v>21</v>
      </c>
      <c r="B28" s="26">
        <v>2105140479</v>
      </c>
      <c r="C28" s="17" t="s">
        <v>586</v>
      </c>
      <c r="D28" s="23" t="s">
        <v>325</v>
      </c>
      <c r="E28" s="19" t="s">
        <v>16</v>
      </c>
      <c r="F28" s="20" t="s">
        <v>545</v>
      </c>
      <c r="G28" s="21">
        <v>7.6</v>
      </c>
      <c r="H28" s="21">
        <v>8.8000000000000007</v>
      </c>
      <c r="I28" s="21">
        <v>8.1</v>
      </c>
      <c r="J28" s="21">
        <v>8.8000000000000007</v>
      </c>
      <c r="K28" s="21">
        <v>9.8000000000000007</v>
      </c>
      <c r="L28" s="21">
        <v>8.1</v>
      </c>
      <c r="M28" s="21">
        <v>7.6</v>
      </c>
      <c r="N28" s="21">
        <v>9.1</v>
      </c>
      <c r="O28" s="21">
        <v>6.7</v>
      </c>
      <c r="P28" s="21">
        <v>8.9</v>
      </c>
      <c r="Q28" s="21">
        <v>8.4</v>
      </c>
      <c r="R28" s="17" t="s">
        <v>17</v>
      </c>
      <c r="S28" s="21">
        <v>8.1</v>
      </c>
      <c r="T28" s="22" t="s">
        <v>122</v>
      </c>
      <c r="U28" s="17" t="s">
        <v>113</v>
      </c>
      <c r="V28" s="17" t="s">
        <v>19</v>
      </c>
      <c r="W28" s="17" t="s">
        <v>114</v>
      </c>
    </row>
    <row r="29" spans="1:23" x14ac:dyDescent="0.2">
      <c r="A29" s="27">
        <v>22</v>
      </c>
      <c r="B29" s="28">
        <v>2105140504</v>
      </c>
      <c r="C29" s="27" t="s">
        <v>587</v>
      </c>
      <c r="D29" s="34" t="s">
        <v>588</v>
      </c>
      <c r="E29" s="30" t="s">
        <v>16</v>
      </c>
      <c r="F29" s="31" t="s">
        <v>545</v>
      </c>
      <c r="G29" s="32">
        <v>5.4</v>
      </c>
      <c r="H29" s="32">
        <v>5.5</v>
      </c>
      <c r="I29" s="32">
        <v>4.9000000000000004</v>
      </c>
      <c r="J29" s="32">
        <v>6.6</v>
      </c>
      <c r="K29" s="32">
        <v>9.6</v>
      </c>
      <c r="L29" s="32">
        <v>6.3</v>
      </c>
      <c r="M29" s="32">
        <v>5.9</v>
      </c>
      <c r="N29" s="32">
        <v>8.1</v>
      </c>
      <c r="O29" s="32">
        <v>4.0999999999999996</v>
      </c>
      <c r="P29" s="32">
        <v>7</v>
      </c>
      <c r="Q29" s="32">
        <v>8.1</v>
      </c>
      <c r="R29" s="27" t="s">
        <v>17</v>
      </c>
      <c r="S29" s="32">
        <v>6.8</v>
      </c>
      <c r="T29" s="33" t="s">
        <v>361</v>
      </c>
      <c r="U29" s="27" t="s">
        <v>195</v>
      </c>
      <c r="V29" s="27" t="s">
        <v>19</v>
      </c>
      <c r="W29" s="27"/>
    </row>
    <row r="30" spans="1:23" x14ac:dyDescent="0.2">
      <c r="A30" s="17">
        <v>23</v>
      </c>
      <c r="B30" s="26">
        <v>2105817522</v>
      </c>
      <c r="C30" s="17" t="s">
        <v>589</v>
      </c>
      <c r="D30" s="23" t="s">
        <v>590</v>
      </c>
      <c r="E30" s="19" t="s">
        <v>30</v>
      </c>
      <c r="F30" s="20" t="s">
        <v>545</v>
      </c>
      <c r="G30" s="21">
        <v>6.2</v>
      </c>
      <c r="H30" s="21">
        <v>6</v>
      </c>
      <c r="I30" s="21">
        <v>5.9</v>
      </c>
      <c r="J30" s="21">
        <v>7</v>
      </c>
      <c r="K30" s="21">
        <v>8.1999999999999993</v>
      </c>
      <c r="L30" s="21">
        <v>7.4</v>
      </c>
      <c r="M30" s="21">
        <v>7.8</v>
      </c>
      <c r="N30" s="21">
        <v>7.9</v>
      </c>
      <c r="O30" s="21">
        <v>6.1</v>
      </c>
      <c r="P30" s="21">
        <v>6.4</v>
      </c>
      <c r="Q30" s="21">
        <v>8.4</v>
      </c>
      <c r="R30" s="17" t="s">
        <v>17</v>
      </c>
      <c r="S30" s="21">
        <v>6.7</v>
      </c>
      <c r="T30" s="22" t="s">
        <v>192</v>
      </c>
      <c r="U30" s="17" t="s">
        <v>18</v>
      </c>
      <c r="V30" s="17" t="s">
        <v>19</v>
      </c>
      <c r="W30" s="17" t="s">
        <v>111</v>
      </c>
    </row>
    <row r="31" spans="1:23" x14ac:dyDescent="0.2">
      <c r="A31" s="27">
        <v>24</v>
      </c>
      <c r="B31" s="28">
        <v>2105817526</v>
      </c>
      <c r="C31" s="27" t="s">
        <v>591</v>
      </c>
      <c r="D31" s="34" t="s">
        <v>592</v>
      </c>
      <c r="E31" s="30" t="s">
        <v>30</v>
      </c>
      <c r="F31" s="31" t="s">
        <v>545</v>
      </c>
      <c r="G31" s="32">
        <v>5.4</v>
      </c>
      <c r="H31" s="32">
        <v>4.3</v>
      </c>
      <c r="I31" s="32">
        <v>4.5999999999999996</v>
      </c>
      <c r="J31" s="32">
        <v>7.5</v>
      </c>
      <c r="K31" s="32">
        <v>7.8</v>
      </c>
      <c r="L31" s="32">
        <v>7.1</v>
      </c>
      <c r="M31" s="32">
        <v>7</v>
      </c>
      <c r="N31" s="32">
        <v>7.1</v>
      </c>
      <c r="O31" s="32">
        <v>5.2</v>
      </c>
      <c r="P31" s="32">
        <v>4.5999999999999996</v>
      </c>
      <c r="Q31" s="32">
        <v>7.1</v>
      </c>
      <c r="R31" s="27" t="s">
        <v>17</v>
      </c>
      <c r="S31" s="32">
        <v>6.7</v>
      </c>
      <c r="T31" s="33" t="s">
        <v>362</v>
      </c>
      <c r="U31" s="27" t="s">
        <v>195</v>
      </c>
      <c r="V31" s="27" t="s">
        <v>19</v>
      </c>
      <c r="W31" s="27"/>
    </row>
    <row r="32" spans="1:23" x14ac:dyDescent="0.2">
      <c r="A32" s="17">
        <v>25</v>
      </c>
      <c r="B32" s="26">
        <v>2105817360</v>
      </c>
      <c r="C32" s="17" t="s">
        <v>593</v>
      </c>
      <c r="D32" s="23" t="s">
        <v>594</v>
      </c>
      <c r="E32" s="19" t="s">
        <v>29</v>
      </c>
      <c r="F32" s="20" t="s">
        <v>545</v>
      </c>
      <c r="G32" s="21">
        <v>5.2</v>
      </c>
      <c r="H32" s="21">
        <v>5.0999999999999996</v>
      </c>
      <c r="I32" s="21">
        <v>4.5</v>
      </c>
      <c r="J32" s="21">
        <v>5.9</v>
      </c>
      <c r="K32" s="21">
        <v>7.2</v>
      </c>
      <c r="L32" s="21">
        <v>5.6</v>
      </c>
      <c r="M32" s="21">
        <v>4.5999999999999996</v>
      </c>
      <c r="N32" s="21">
        <v>5.9</v>
      </c>
      <c r="O32" s="21">
        <v>4.5</v>
      </c>
      <c r="P32" s="21">
        <v>5.0999999999999996</v>
      </c>
      <c r="Q32" s="21">
        <v>6.7</v>
      </c>
      <c r="R32" s="17" t="s">
        <v>17</v>
      </c>
      <c r="S32" s="21">
        <v>4.3</v>
      </c>
      <c r="T32" s="22" t="s">
        <v>363</v>
      </c>
      <c r="U32" s="17" t="s">
        <v>195</v>
      </c>
      <c r="V32" s="17" t="s">
        <v>18</v>
      </c>
      <c r="W32" s="17"/>
    </row>
    <row r="33" spans="1:23" x14ac:dyDescent="0.2">
      <c r="A33" s="27">
        <v>26</v>
      </c>
      <c r="B33" s="28">
        <v>2105817451</v>
      </c>
      <c r="C33" s="27" t="s">
        <v>595</v>
      </c>
      <c r="D33" s="34" t="s">
        <v>343</v>
      </c>
      <c r="E33" s="30" t="s">
        <v>23</v>
      </c>
      <c r="F33" s="31" t="s">
        <v>545</v>
      </c>
      <c r="G33" s="32">
        <v>4.9000000000000004</v>
      </c>
      <c r="H33" s="32">
        <v>6.7</v>
      </c>
      <c r="I33" s="32">
        <v>6.2</v>
      </c>
      <c r="J33" s="32">
        <v>7.5</v>
      </c>
      <c r="K33" s="32">
        <v>6.4</v>
      </c>
      <c r="L33" s="32">
        <v>6</v>
      </c>
      <c r="M33" s="32">
        <v>6.7</v>
      </c>
      <c r="N33" s="32">
        <v>8</v>
      </c>
      <c r="O33" s="32">
        <v>4.9000000000000004</v>
      </c>
      <c r="P33" s="32">
        <v>7.2</v>
      </c>
      <c r="Q33" s="32">
        <v>8.3000000000000007</v>
      </c>
      <c r="R33" s="27" t="s">
        <v>17</v>
      </c>
      <c r="S33" s="32">
        <v>7</v>
      </c>
      <c r="T33" s="33" t="s">
        <v>199</v>
      </c>
      <c r="U33" s="27" t="s">
        <v>195</v>
      </c>
      <c r="V33" s="27" t="s">
        <v>19</v>
      </c>
      <c r="W33" s="27"/>
    </row>
    <row r="34" spans="1:23" x14ac:dyDescent="0.2">
      <c r="A34" s="17">
        <v>27</v>
      </c>
      <c r="B34" s="26">
        <v>2105817331</v>
      </c>
      <c r="C34" s="17"/>
      <c r="D34" s="23" t="s">
        <v>596</v>
      </c>
      <c r="E34" s="19" t="s">
        <v>25</v>
      </c>
      <c r="F34" s="20" t="s">
        <v>545</v>
      </c>
      <c r="G34" s="21">
        <v>5.4</v>
      </c>
      <c r="H34" s="21">
        <v>4.7</v>
      </c>
      <c r="I34" s="21">
        <v>4.7</v>
      </c>
      <c r="J34" s="21">
        <v>7.9</v>
      </c>
      <c r="K34" s="21">
        <v>4.5999999999999996</v>
      </c>
      <c r="L34" s="21">
        <v>6.3</v>
      </c>
      <c r="M34" s="21">
        <v>5.3</v>
      </c>
      <c r="N34" s="21">
        <v>6.9</v>
      </c>
      <c r="O34" s="21">
        <v>4.0999999999999996</v>
      </c>
      <c r="P34" s="21">
        <v>6.8</v>
      </c>
      <c r="Q34" s="21">
        <v>6.7</v>
      </c>
      <c r="R34" s="17" t="s">
        <v>17</v>
      </c>
      <c r="S34" s="21">
        <v>6.6</v>
      </c>
      <c r="T34" s="22" t="s">
        <v>370</v>
      </c>
      <c r="U34" s="17" t="s">
        <v>195</v>
      </c>
      <c r="V34" s="17" t="s">
        <v>19</v>
      </c>
      <c r="W34" s="17"/>
    </row>
    <row r="35" spans="1:23" x14ac:dyDescent="0.2">
      <c r="A35" s="27">
        <v>28</v>
      </c>
      <c r="B35" s="28">
        <v>2105817455</v>
      </c>
      <c r="C35" s="27" t="s">
        <v>597</v>
      </c>
      <c r="D35" s="34" t="s">
        <v>598</v>
      </c>
      <c r="E35" s="30" t="s">
        <v>23</v>
      </c>
      <c r="F35" s="31" t="s">
        <v>545</v>
      </c>
      <c r="G35" s="32">
        <v>4.0999999999999996</v>
      </c>
      <c r="H35" s="32">
        <v>4.2</v>
      </c>
      <c r="I35" s="32">
        <v>5.3</v>
      </c>
      <c r="J35" s="32">
        <v>6.4</v>
      </c>
      <c r="K35" s="32">
        <v>5</v>
      </c>
      <c r="L35" s="32">
        <v>5.4</v>
      </c>
      <c r="M35" s="32">
        <v>5.7</v>
      </c>
      <c r="N35" s="32">
        <v>7</v>
      </c>
      <c r="O35" s="32">
        <v>4</v>
      </c>
      <c r="P35" s="32">
        <v>6</v>
      </c>
      <c r="Q35" s="32">
        <v>8.1</v>
      </c>
      <c r="R35" s="27" t="s">
        <v>17</v>
      </c>
      <c r="S35" s="32">
        <v>6</v>
      </c>
      <c r="T35" s="33" t="s">
        <v>457</v>
      </c>
      <c r="U35" s="27" t="s">
        <v>195</v>
      </c>
      <c r="V35" s="27" t="s">
        <v>19</v>
      </c>
      <c r="W35" s="27"/>
    </row>
    <row r="36" spans="1:23" x14ac:dyDescent="0.2">
      <c r="A36" s="17">
        <v>29</v>
      </c>
      <c r="B36" s="26">
        <v>2105817531</v>
      </c>
      <c r="C36" s="17" t="s">
        <v>599</v>
      </c>
      <c r="D36" s="23" t="s">
        <v>600</v>
      </c>
      <c r="E36" s="19" t="s">
        <v>30</v>
      </c>
      <c r="F36" s="20" t="s">
        <v>545</v>
      </c>
      <c r="G36" s="21">
        <v>7.4</v>
      </c>
      <c r="H36" s="21">
        <v>5.8</v>
      </c>
      <c r="I36" s="21">
        <v>7</v>
      </c>
      <c r="J36" s="21">
        <v>8.1</v>
      </c>
      <c r="K36" s="21">
        <v>8.8000000000000007</v>
      </c>
      <c r="L36" s="21">
        <v>7.5</v>
      </c>
      <c r="M36" s="21">
        <v>8</v>
      </c>
      <c r="N36" s="21">
        <v>8.1</v>
      </c>
      <c r="O36" s="21">
        <v>8.8000000000000007</v>
      </c>
      <c r="P36" s="21">
        <v>7</v>
      </c>
      <c r="Q36" s="21">
        <v>6.8</v>
      </c>
      <c r="R36" s="17" t="s">
        <v>17</v>
      </c>
      <c r="S36" s="21">
        <v>8.4</v>
      </c>
      <c r="T36" s="22" t="s">
        <v>115</v>
      </c>
      <c r="U36" s="17" t="s">
        <v>18</v>
      </c>
      <c r="V36" s="17" t="s">
        <v>19</v>
      </c>
      <c r="W36" s="17" t="s">
        <v>111</v>
      </c>
    </row>
    <row r="37" spans="1:23" x14ac:dyDescent="0.2">
      <c r="A37" s="27">
        <v>30</v>
      </c>
      <c r="B37" s="28">
        <v>2105817458</v>
      </c>
      <c r="C37" s="27" t="s">
        <v>601</v>
      </c>
      <c r="D37" s="34" t="s">
        <v>602</v>
      </c>
      <c r="E37" s="30" t="s">
        <v>23</v>
      </c>
      <c r="F37" s="31" t="s">
        <v>545</v>
      </c>
      <c r="G37" s="32">
        <v>4.5</v>
      </c>
      <c r="H37" s="32">
        <v>5.2</v>
      </c>
      <c r="I37" s="32">
        <v>6.2</v>
      </c>
      <c r="J37" s="32">
        <v>7.9</v>
      </c>
      <c r="K37" s="32">
        <v>5</v>
      </c>
      <c r="L37" s="32">
        <v>7.8</v>
      </c>
      <c r="M37" s="32">
        <v>7.3</v>
      </c>
      <c r="N37" s="32">
        <v>7.1</v>
      </c>
      <c r="O37" s="32">
        <v>4.7</v>
      </c>
      <c r="P37" s="32">
        <v>6.2</v>
      </c>
      <c r="Q37" s="32">
        <v>6.7</v>
      </c>
      <c r="R37" s="27" t="s">
        <v>17</v>
      </c>
      <c r="S37" s="32">
        <v>7</v>
      </c>
      <c r="T37" s="33" t="s">
        <v>367</v>
      </c>
      <c r="U37" s="27" t="s">
        <v>195</v>
      </c>
      <c r="V37" s="27" t="s">
        <v>19</v>
      </c>
      <c r="W37" s="27"/>
    </row>
    <row r="38" spans="1:23" x14ac:dyDescent="0.2">
      <c r="A38" s="17">
        <v>31</v>
      </c>
      <c r="B38" s="26">
        <v>2105817297</v>
      </c>
      <c r="C38" s="17" t="s">
        <v>607</v>
      </c>
      <c r="D38" s="23" t="s">
        <v>608</v>
      </c>
      <c r="E38" s="19" t="s">
        <v>24</v>
      </c>
      <c r="F38" s="20" t="s">
        <v>545</v>
      </c>
      <c r="G38" s="21">
        <v>5.7</v>
      </c>
      <c r="H38" s="21">
        <v>5.7</v>
      </c>
      <c r="I38" s="21">
        <v>5.5</v>
      </c>
      <c r="J38" s="21">
        <v>6.6</v>
      </c>
      <c r="K38" s="21">
        <v>6.8</v>
      </c>
      <c r="L38" s="21">
        <v>5.8</v>
      </c>
      <c r="M38" s="21">
        <v>6.1</v>
      </c>
      <c r="N38" s="21">
        <v>7.1</v>
      </c>
      <c r="O38" s="21">
        <v>5.6</v>
      </c>
      <c r="P38" s="21">
        <v>7.3</v>
      </c>
      <c r="Q38" s="21">
        <v>8.1</v>
      </c>
      <c r="R38" s="17" t="s">
        <v>17</v>
      </c>
      <c r="S38" s="21">
        <v>6.7</v>
      </c>
      <c r="T38" s="22" t="s">
        <v>265</v>
      </c>
      <c r="U38" s="17" t="s">
        <v>195</v>
      </c>
      <c r="V38" s="17" t="s">
        <v>19</v>
      </c>
      <c r="W38" s="17"/>
    </row>
    <row r="39" spans="1:23" x14ac:dyDescent="0.2">
      <c r="A39" s="27">
        <v>32</v>
      </c>
      <c r="B39" s="28">
        <v>2105817460</v>
      </c>
      <c r="C39" s="27" t="s">
        <v>611</v>
      </c>
      <c r="D39" s="34" t="s">
        <v>612</v>
      </c>
      <c r="E39" s="30" t="s">
        <v>23</v>
      </c>
      <c r="F39" s="31" t="s">
        <v>545</v>
      </c>
      <c r="G39" s="32">
        <v>4.2</v>
      </c>
      <c r="H39" s="32">
        <v>4.4000000000000004</v>
      </c>
      <c r="I39" s="32">
        <v>5.5</v>
      </c>
      <c r="J39" s="32">
        <v>6.6</v>
      </c>
      <c r="K39" s="32">
        <v>5.2</v>
      </c>
      <c r="L39" s="32">
        <v>5.2</v>
      </c>
      <c r="M39" s="32">
        <v>6</v>
      </c>
      <c r="N39" s="32">
        <v>7.3</v>
      </c>
      <c r="O39" s="32">
        <v>3.8</v>
      </c>
      <c r="P39" s="32">
        <v>6.1</v>
      </c>
      <c r="Q39" s="32">
        <v>7.8</v>
      </c>
      <c r="R39" s="27" t="s">
        <v>17</v>
      </c>
      <c r="S39" s="32">
        <v>5.6</v>
      </c>
      <c r="T39" s="33" t="s">
        <v>457</v>
      </c>
      <c r="U39" s="27" t="s">
        <v>195</v>
      </c>
      <c r="V39" s="27" t="s">
        <v>18</v>
      </c>
      <c r="W39" s="27"/>
    </row>
    <row r="40" spans="1:23" x14ac:dyDescent="0.2">
      <c r="A40" s="17">
        <v>33</v>
      </c>
      <c r="B40" s="26">
        <v>2105817225</v>
      </c>
      <c r="C40" s="17" t="s">
        <v>613</v>
      </c>
      <c r="D40" s="23" t="s">
        <v>614</v>
      </c>
      <c r="E40" s="19" t="s">
        <v>21</v>
      </c>
      <c r="F40" s="20" t="s">
        <v>545</v>
      </c>
      <c r="G40" s="21">
        <v>4.7</v>
      </c>
      <c r="H40" s="21">
        <v>4.0999999999999996</v>
      </c>
      <c r="I40" s="21">
        <v>4.4000000000000004</v>
      </c>
      <c r="J40" s="21">
        <v>5.9</v>
      </c>
      <c r="K40" s="21">
        <v>4.9000000000000004</v>
      </c>
      <c r="L40" s="21">
        <v>6.5</v>
      </c>
      <c r="M40" s="21">
        <v>4.5</v>
      </c>
      <c r="N40" s="21">
        <v>6</v>
      </c>
      <c r="O40" s="21">
        <v>3.9</v>
      </c>
      <c r="P40" s="21">
        <v>5.7</v>
      </c>
      <c r="Q40" s="21">
        <v>7.4</v>
      </c>
      <c r="R40" s="17" t="s">
        <v>17</v>
      </c>
      <c r="S40" s="21">
        <v>5.7</v>
      </c>
      <c r="T40" s="22" t="s">
        <v>366</v>
      </c>
      <c r="U40" s="17" t="s">
        <v>195</v>
      </c>
      <c r="V40" s="17" t="s">
        <v>19</v>
      </c>
      <c r="W40" s="17"/>
    </row>
    <row r="41" spans="1:23" x14ac:dyDescent="0.2">
      <c r="A41" s="27">
        <v>34</v>
      </c>
      <c r="B41" s="28">
        <v>2105817534</v>
      </c>
      <c r="C41" s="27" t="s">
        <v>615</v>
      </c>
      <c r="D41" s="34" t="s">
        <v>616</v>
      </c>
      <c r="E41" s="30" t="s">
        <v>30</v>
      </c>
      <c r="F41" s="31" t="s">
        <v>545</v>
      </c>
      <c r="G41" s="32">
        <v>6.9</v>
      </c>
      <c r="H41" s="32">
        <v>6.1</v>
      </c>
      <c r="I41" s="32">
        <v>5.7</v>
      </c>
      <c r="J41" s="32">
        <v>7.4</v>
      </c>
      <c r="K41" s="32">
        <v>8</v>
      </c>
      <c r="L41" s="32">
        <v>7.2</v>
      </c>
      <c r="M41" s="32">
        <v>6.4</v>
      </c>
      <c r="N41" s="32">
        <v>8</v>
      </c>
      <c r="O41" s="32">
        <v>5.5</v>
      </c>
      <c r="P41" s="32">
        <v>6</v>
      </c>
      <c r="Q41" s="32">
        <v>7.8</v>
      </c>
      <c r="R41" s="27" t="s">
        <v>17</v>
      </c>
      <c r="S41" s="32">
        <v>7.9</v>
      </c>
      <c r="T41" s="33" t="s">
        <v>198</v>
      </c>
      <c r="U41" s="27" t="s">
        <v>18</v>
      </c>
      <c r="V41" s="27" t="s">
        <v>19</v>
      </c>
      <c r="W41" s="27" t="s">
        <v>111</v>
      </c>
    </row>
    <row r="42" spans="1:23" x14ac:dyDescent="0.2">
      <c r="A42" s="17">
        <v>35</v>
      </c>
      <c r="B42" s="26">
        <v>2105817499</v>
      </c>
      <c r="C42" s="17" t="s">
        <v>617</v>
      </c>
      <c r="D42" s="23" t="s">
        <v>618</v>
      </c>
      <c r="E42" s="19" t="s">
        <v>30</v>
      </c>
      <c r="F42" s="20" t="s">
        <v>545</v>
      </c>
      <c r="G42" s="21">
        <v>5.5</v>
      </c>
      <c r="H42" s="21">
        <v>5.3</v>
      </c>
      <c r="I42" s="21">
        <v>5.5</v>
      </c>
      <c r="J42" s="21">
        <v>6.4</v>
      </c>
      <c r="K42" s="21">
        <v>8.1999999999999993</v>
      </c>
      <c r="L42" s="21">
        <v>7.8</v>
      </c>
      <c r="M42" s="21">
        <v>6.2</v>
      </c>
      <c r="N42" s="21">
        <v>7.1</v>
      </c>
      <c r="O42" s="21">
        <v>4.4000000000000004</v>
      </c>
      <c r="P42" s="21">
        <v>5.6</v>
      </c>
      <c r="Q42" s="21">
        <v>6.8</v>
      </c>
      <c r="R42" s="17" t="s">
        <v>17</v>
      </c>
      <c r="S42" s="21">
        <v>7.8</v>
      </c>
      <c r="T42" s="22" t="s">
        <v>265</v>
      </c>
      <c r="U42" s="17" t="s">
        <v>195</v>
      </c>
      <c r="V42" s="17" t="s">
        <v>18</v>
      </c>
      <c r="W42" s="17"/>
    </row>
    <row r="43" spans="1:23" x14ac:dyDescent="0.2">
      <c r="A43" s="27">
        <v>36</v>
      </c>
      <c r="B43" s="28">
        <v>2105817462</v>
      </c>
      <c r="C43" s="27" t="s">
        <v>619</v>
      </c>
      <c r="D43" s="34" t="s">
        <v>620</v>
      </c>
      <c r="E43" s="30" t="s">
        <v>23</v>
      </c>
      <c r="F43" s="31" t="s">
        <v>545</v>
      </c>
      <c r="G43" s="32">
        <v>4.0999999999999996</v>
      </c>
      <c r="H43" s="32">
        <v>4.5</v>
      </c>
      <c r="I43" s="32">
        <v>4.9000000000000004</v>
      </c>
      <c r="J43" s="32">
        <v>6.2</v>
      </c>
      <c r="K43" s="32">
        <v>4.9000000000000004</v>
      </c>
      <c r="L43" s="32">
        <v>6</v>
      </c>
      <c r="M43" s="32">
        <v>7.5</v>
      </c>
      <c r="N43" s="32">
        <v>8.1</v>
      </c>
      <c r="O43" s="32">
        <v>3.9</v>
      </c>
      <c r="P43" s="32">
        <v>5.9</v>
      </c>
      <c r="Q43" s="32">
        <v>8.4</v>
      </c>
      <c r="R43" s="27" t="s">
        <v>17</v>
      </c>
      <c r="S43" s="32">
        <v>6.5</v>
      </c>
      <c r="T43" s="33" t="s">
        <v>368</v>
      </c>
      <c r="U43" s="27" t="s">
        <v>195</v>
      </c>
      <c r="V43" s="27" t="s">
        <v>18</v>
      </c>
      <c r="W43" s="27"/>
    </row>
    <row r="44" spans="1:23" x14ac:dyDescent="0.2">
      <c r="A44" s="17">
        <v>37</v>
      </c>
      <c r="B44" s="26">
        <v>2105817536</v>
      </c>
      <c r="C44" s="17" t="s">
        <v>623</v>
      </c>
      <c r="D44" s="23" t="s">
        <v>624</v>
      </c>
      <c r="E44" s="19" t="s">
        <v>30</v>
      </c>
      <c r="F44" s="20" t="s">
        <v>545</v>
      </c>
      <c r="G44" s="21">
        <v>5.7</v>
      </c>
      <c r="H44" s="21">
        <v>5.2</v>
      </c>
      <c r="I44" s="21">
        <v>7.1</v>
      </c>
      <c r="J44" s="21">
        <v>7.8</v>
      </c>
      <c r="K44" s="21">
        <v>8</v>
      </c>
      <c r="L44" s="21">
        <v>7.7</v>
      </c>
      <c r="M44" s="21">
        <v>5.9</v>
      </c>
      <c r="N44" s="21">
        <v>7.1</v>
      </c>
      <c r="O44" s="21">
        <v>5.7</v>
      </c>
      <c r="P44" s="21">
        <v>6.7</v>
      </c>
      <c r="Q44" s="21">
        <v>6.8</v>
      </c>
      <c r="R44" s="17" t="s">
        <v>17</v>
      </c>
      <c r="S44" s="21">
        <v>5.9</v>
      </c>
      <c r="T44" s="22" t="s">
        <v>193</v>
      </c>
      <c r="U44" s="17" t="s">
        <v>18</v>
      </c>
      <c r="V44" s="17" t="s">
        <v>19</v>
      </c>
      <c r="W44" s="17" t="s">
        <v>111</v>
      </c>
    </row>
  </sheetData>
  <mergeCells count="4">
    <mergeCell ref="A1:I1"/>
    <mergeCell ref="A2:I2"/>
    <mergeCell ref="A4:W4"/>
    <mergeCell ref="A5:W5"/>
  </mergeCells>
  <pageMargins left="0.79" right="0" top="0" bottom="0" header="0" footer="0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5DAA1-32D9-42C1-928B-725DE40D6C31}">
  <dimension ref="A1:B11"/>
  <sheetViews>
    <sheetView zoomScale="265" zoomScaleNormal="265" workbookViewId="0">
      <selection activeCell="C8" sqref="C8"/>
    </sheetView>
  </sheetViews>
  <sheetFormatPr defaultRowHeight="18.75" x14ac:dyDescent="0.3"/>
  <cols>
    <col min="1" max="1" width="9" style="35"/>
    <col min="2" max="2" width="12.75" style="35" customWidth="1"/>
    <col min="3" max="16384" width="9" style="35"/>
  </cols>
  <sheetData>
    <row r="1" spans="1:2" x14ac:dyDescent="0.3">
      <c r="A1" s="43" t="s">
        <v>627</v>
      </c>
      <c r="B1" s="43"/>
    </row>
    <row r="3" spans="1:2" x14ac:dyDescent="0.3">
      <c r="A3" s="37" t="s">
        <v>629</v>
      </c>
      <c r="B3" s="37" t="s">
        <v>630</v>
      </c>
    </row>
    <row r="4" spans="1:2" x14ac:dyDescent="0.3">
      <c r="A4" s="38" t="s">
        <v>628</v>
      </c>
      <c r="B4" s="38">
        <f>COUNTA('12A1'!$D$8:$D$71)</f>
        <v>35</v>
      </c>
    </row>
    <row r="5" spans="1:2" x14ac:dyDescent="0.3">
      <c r="A5" s="36" t="s">
        <v>631</v>
      </c>
      <c r="B5" s="36">
        <f>COUNTA('12A2'!$D$8:$D$70)</f>
        <v>43</v>
      </c>
    </row>
    <row r="6" spans="1:2" x14ac:dyDescent="0.3">
      <c r="A6" s="38" t="s">
        <v>632</v>
      </c>
      <c r="B6" s="38">
        <f>COUNTA('12A3'!$D$8:$D$71)</f>
        <v>44</v>
      </c>
    </row>
    <row r="7" spans="1:2" x14ac:dyDescent="0.3">
      <c r="A7" s="36" t="s">
        <v>633</v>
      </c>
      <c r="B7" s="36">
        <f>COUNTA('12A4'!$D$8:$D$71)</f>
        <v>38</v>
      </c>
    </row>
    <row r="8" spans="1:2" x14ac:dyDescent="0.3">
      <c r="A8" s="38" t="s">
        <v>634</v>
      </c>
      <c r="B8" s="38">
        <f>COUNTA('12A5'!$D$8:$D$71)</f>
        <v>36</v>
      </c>
    </row>
    <row r="9" spans="1:2" x14ac:dyDescent="0.3">
      <c r="A9" s="36" t="s">
        <v>635</v>
      </c>
      <c r="B9" s="36">
        <f>COUNTA('12A6'!$D$8:$D$71)</f>
        <v>36</v>
      </c>
    </row>
    <row r="10" spans="1:2" x14ac:dyDescent="0.3">
      <c r="A10" s="38" t="s">
        <v>636</v>
      </c>
      <c r="B10" s="38">
        <f>COUNTA('12A7'!$D$8:$D$71)</f>
        <v>37</v>
      </c>
    </row>
    <row r="11" spans="1:2" x14ac:dyDescent="0.3">
      <c r="A11" s="39" t="s">
        <v>637</v>
      </c>
      <c r="B11" s="39">
        <f>SUM(B4:B10)</f>
        <v>269</v>
      </c>
    </row>
  </sheetData>
  <mergeCells count="1">
    <mergeCell ref="A1:B1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12A1</vt:lpstr>
      <vt:lpstr>12A2</vt:lpstr>
      <vt:lpstr>12A3</vt:lpstr>
      <vt:lpstr>12A4</vt:lpstr>
      <vt:lpstr>12A5</vt:lpstr>
      <vt:lpstr>12A6</vt:lpstr>
      <vt:lpstr>12A7</vt:lpstr>
      <vt:lpstr>Thong 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Nguyễn Vĩnh Quang</cp:lastModifiedBy>
  <cp:lastPrinted>2023-08-22T01:06:44Z</cp:lastPrinted>
  <dcterms:created xsi:type="dcterms:W3CDTF">2023-08-21T22:10:30Z</dcterms:created>
  <dcterms:modified xsi:type="dcterms:W3CDTF">2023-08-24T06:01:52Z</dcterms:modified>
</cp:coreProperties>
</file>